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SRA-cupen totalt" sheetId="1" r:id="rId1"/>
    <sheet name="Malmö" sheetId="2" r:id="rId2"/>
    <sheet name="Åtvidaberg" sheetId="3" r:id="rId3"/>
    <sheet name="Partille" sheetId="4" r:id="rId4"/>
    <sheet name="Önneköp" sheetId="5" r:id="rId5"/>
  </sheets>
  <definedNames>
    <definedName name="_xlnm.Print_Area" localSheetId="3">'Partille'!$A$1:$G$74</definedName>
  </definedNames>
  <calcPr fullCalcOnLoad="1"/>
</workbook>
</file>

<file path=xl/sharedStrings.xml><?xml version="1.0" encoding="utf-8"?>
<sst xmlns="http://schemas.openxmlformats.org/spreadsheetml/2006/main" count="890" uniqueCount="324">
  <si>
    <t>Lag</t>
  </si>
  <si>
    <t>Klubb</t>
  </si>
  <si>
    <t>Kval</t>
  </si>
  <si>
    <t>Final</t>
  </si>
  <si>
    <t>Totalt</t>
  </si>
  <si>
    <t>Poäng</t>
  </si>
  <si>
    <t>Production 24 Lag</t>
  </si>
  <si>
    <t>Eurosport 24</t>
  </si>
  <si>
    <t>Förare</t>
  </si>
  <si>
    <t>Semi</t>
  </si>
  <si>
    <t>Åtvidaberg</t>
  </si>
  <si>
    <t>Partille</t>
  </si>
  <si>
    <t>Formel 32</t>
  </si>
  <si>
    <t>Eurosport 32</t>
  </si>
  <si>
    <t>Pl</t>
  </si>
  <si>
    <t>Malmö</t>
  </si>
  <si>
    <t>ISRA-cupen 2010    20 - 21/3  Åtvidaberg</t>
  </si>
  <si>
    <t>ISRA-cupen 2010    5 - 6/2  Malmö</t>
  </si>
  <si>
    <t>ISRA-cupen 2010    8 - 9/5  Partille</t>
  </si>
  <si>
    <t>ISRA-cupen 2010    28 - 29/8  Önneköp</t>
  </si>
  <si>
    <t>ISRA cupen 2010 Totalt</t>
  </si>
  <si>
    <t>Önneköp</t>
  </si>
  <si>
    <t>Christer Helgesson
Sven-Erik Ohlsson</t>
  </si>
  <si>
    <t>Malmö SRC</t>
  </si>
  <si>
    <r>
      <t xml:space="preserve">tq  </t>
    </r>
    <r>
      <rPr>
        <sz val="10"/>
        <rFont val="Arial"/>
        <family val="2"/>
      </rPr>
      <t>11,870</t>
    </r>
  </si>
  <si>
    <t>20 + 1</t>
  </si>
  <si>
    <t>Bo Åkesson
Dan Gustafsson</t>
  </si>
  <si>
    <t>Malmö SRC
Önneköp MRK</t>
  </si>
  <si>
    <t>Lars Harrysson
Torgny Nordgren</t>
  </si>
  <si>
    <t>Hjärup SRC</t>
  </si>
  <si>
    <t>Steen Michaelsen
Erik Noltensmejer</t>
  </si>
  <si>
    <t>Danmark</t>
  </si>
  <si>
    <t>Birger Elfström</t>
  </si>
  <si>
    <t>Anders Strand
Jens Strand</t>
  </si>
  <si>
    <t>Christer Helgesson</t>
  </si>
  <si>
    <r>
      <t>tq</t>
    </r>
    <r>
      <rPr>
        <sz val="10"/>
        <color indexed="8"/>
        <rFont val="Arial"/>
        <family val="2"/>
      </rPr>
      <t xml:space="preserve">  4,251</t>
    </r>
  </si>
  <si>
    <t>Bo Åkesson</t>
  </si>
  <si>
    <t>Sven-Erik Ohlsson</t>
  </si>
  <si>
    <t>Erik Noltensmejer</t>
  </si>
  <si>
    <t>Jens Strand</t>
  </si>
  <si>
    <t>Torgny Nordgren</t>
  </si>
  <si>
    <t>Hjärup</t>
  </si>
  <si>
    <t>Steen Michaelsen</t>
  </si>
  <si>
    <t>Lars Harrysson</t>
  </si>
  <si>
    <r>
      <t>tq</t>
    </r>
    <r>
      <rPr>
        <sz val="10"/>
        <color indexed="8"/>
        <rFont val="Arial"/>
        <family val="2"/>
      </rPr>
      <t xml:space="preserve">  4,798</t>
    </r>
  </si>
  <si>
    <r>
      <t>tq</t>
    </r>
    <r>
      <rPr>
        <sz val="10"/>
        <color indexed="8"/>
        <rFont val="Arial"/>
        <family val="2"/>
      </rPr>
      <t xml:space="preserve">  5,731</t>
    </r>
  </si>
  <si>
    <t>Anders Strand</t>
  </si>
  <si>
    <t>.</t>
  </si>
  <si>
    <t>Michael Landrud</t>
  </si>
  <si>
    <t>Scalectrixklubben</t>
  </si>
  <si>
    <t>Jesper Brommesson</t>
  </si>
  <si>
    <t>Åtvidabergs MK</t>
  </si>
  <si>
    <t>Johan Thorsson</t>
  </si>
  <si>
    <t>Victor Thorsson</t>
  </si>
  <si>
    <t>Daniel Ax</t>
  </si>
  <si>
    <t>Sven-Eric Ohlsson</t>
  </si>
  <si>
    <t>Christoffer Karlsson</t>
  </si>
  <si>
    <t>Michel Lorin</t>
  </si>
  <si>
    <t>Stockholm SC</t>
  </si>
  <si>
    <t>Dan Gustavsson</t>
  </si>
  <si>
    <t>Rolf Ax</t>
  </si>
  <si>
    <t>Vimmerby MS</t>
  </si>
  <si>
    <t>Joel Hallberg</t>
  </si>
  <si>
    <t>Jacob Friberg</t>
  </si>
  <si>
    <t>Lars Friberg</t>
  </si>
  <si>
    <t>Scalextricklubben</t>
  </si>
  <si>
    <t>15+1</t>
  </si>
  <si>
    <t>Michael Landrud 
Daniel Ax</t>
  </si>
  <si>
    <t>Scalextricklubben
Åtvidabergs MK</t>
  </si>
  <si>
    <t>Christoffer Karlsson 
Jesper Brommesson</t>
  </si>
  <si>
    <t xml:space="preserve">Åtvidabergs MK
Åtvidabergs MK </t>
  </si>
  <si>
    <t>Hjärup SRC 
Malmö SRC</t>
  </si>
  <si>
    <t>Victor Thorsson 
Johan Thorsson</t>
  </si>
  <si>
    <t>Åtvidabergs MK
Åtvidabergs MK</t>
  </si>
  <si>
    <t>Vimmerby MS 
Åtvidabergs MK</t>
  </si>
  <si>
    <t>Torgny Nordgren 
Michel Lorin</t>
  </si>
  <si>
    <t>Hjärup SRC 
Stockholm SC</t>
  </si>
  <si>
    <t>Joel Hallberg 
Jacob Friberg</t>
  </si>
  <si>
    <t>Åtvidabergs MK 
Åtvidabergs MK</t>
  </si>
  <si>
    <t>Rolf Ax 
Lars Friberg</t>
  </si>
  <si>
    <r>
      <t xml:space="preserve">tq </t>
    </r>
    <r>
      <rPr>
        <sz val="10"/>
        <color indexed="8"/>
        <rFont val="Arial"/>
        <family val="2"/>
      </rPr>
      <t>9,54</t>
    </r>
  </si>
  <si>
    <t>20+1</t>
  </si>
  <si>
    <r>
      <t xml:space="preserve">tq </t>
    </r>
    <r>
      <rPr>
        <sz val="10"/>
        <color indexed="8"/>
        <rFont val="Arial"/>
        <family val="2"/>
      </rPr>
      <t>4,388</t>
    </r>
  </si>
  <si>
    <t>9+1</t>
  </si>
  <si>
    <r>
      <t xml:space="preserve">tq </t>
    </r>
    <r>
      <rPr>
        <sz val="10"/>
        <color indexed="8"/>
        <rFont val="Arial"/>
        <family val="2"/>
      </rPr>
      <t>5,157</t>
    </r>
  </si>
  <si>
    <t>261,,46</t>
  </si>
  <si>
    <r>
      <t>tq</t>
    </r>
    <r>
      <rPr>
        <sz val="10"/>
        <color indexed="8"/>
        <rFont val="Arial"/>
        <family val="2"/>
      </rPr>
      <t xml:space="preserve"> 5,898</t>
    </r>
  </si>
  <si>
    <t>11+1</t>
  </si>
  <si>
    <t>Birger Elfström
Christer Helgesson</t>
  </si>
  <si>
    <t>Anders Gustafson 
Heléne Bergman</t>
  </si>
  <si>
    <t>Heléne Bergman</t>
  </si>
  <si>
    <t>Anders Gustafson</t>
  </si>
  <si>
    <t>Malmö SRC
Malmö SRC</t>
  </si>
  <si>
    <t>Hjärup SRC
Hjärup SRC</t>
  </si>
  <si>
    <t>Danmark
Danmark</t>
  </si>
  <si>
    <t>Önneköp MRK
Önneköp MRK</t>
  </si>
  <si>
    <t>Danne Ax</t>
  </si>
  <si>
    <t>17 + 1</t>
  </si>
  <si>
    <t>Lars Nørkjær</t>
  </si>
  <si>
    <t>Janne Ekman</t>
  </si>
  <si>
    <t>GO-69</t>
  </si>
  <si>
    <t>Mia Ekman</t>
  </si>
  <si>
    <t>Eric Signal</t>
  </si>
  <si>
    <t>Kennet Signal</t>
  </si>
  <si>
    <t>Uffe Törn</t>
  </si>
  <si>
    <t>Lasse Pettersson</t>
  </si>
  <si>
    <t>Lasse Törn</t>
  </si>
  <si>
    <t>Bosse Åkesson</t>
  </si>
  <si>
    <t>Viktor Bergman</t>
  </si>
  <si>
    <t>Berra Ljungdahl</t>
  </si>
  <si>
    <t>Gabriella Hermansson</t>
  </si>
  <si>
    <t>MK Stenung</t>
  </si>
  <si>
    <t>Janne Andersson</t>
  </si>
  <si>
    <t>André Palm</t>
  </si>
  <si>
    <t>Anders Brommesson</t>
  </si>
  <si>
    <r>
      <t xml:space="preserve">tq </t>
    </r>
    <r>
      <rPr>
        <sz val="10"/>
        <color indexed="8"/>
        <rFont val="Arial"/>
        <family val="2"/>
      </rPr>
      <t>10,80</t>
    </r>
  </si>
  <si>
    <t>425.56</t>
  </si>
  <si>
    <t>503.71</t>
  </si>
  <si>
    <t>4.241</t>
  </si>
  <si>
    <t>402.25</t>
  </si>
  <si>
    <t>502.07</t>
  </si>
  <si>
    <t>4.344</t>
  </si>
  <si>
    <t>369.50</t>
  </si>
  <si>
    <t>474.63</t>
  </si>
  <si>
    <t>4.505</t>
  </si>
  <si>
    <t>373.96</t>
  </si>
  <si>
    <t>470.29</t>
  </si>
  <si>
    <t>4.604</t>
  </si>
  <si>
    <t>364.82</t>
  </si>
  <si>
    <t>453.29</t>
  </si>
  <si>
    <t>4.167</t>
  </si>
  <si>
    <t>379.25</t>
  </si>
  <si>
    <t>423.00</t>
  </si>
  <si>
    <t>–</t>
  </si>
  <si>
    <t>4.115</t>
  </si>
  <si>
    <t>370.14</t>
  </si>
  <si>
    <t>405.00</t>
  </si>
  <si>
    <t>4.319</t>
  </si>
  <si>
    <t>387.66</t>
  </si>
  <si>
    <t>388.00</t>
  </si>
  <si>
    <t>4.688</t>
  </si>
  <si>
    <t>356.87</t>
  </si>
  <si>
    <t>4.382</t>
  </si>
  <si>
    <t>354.80</t>
  </si>
  <si>
    <t>4.352</t>
  </si>
  <si>
    <t>348.24</t>
  </si>
  <si>
    <t>4.428</t>
  </si>
  <si>
    <t>337.61</t>
  </si>
  <si>
    <t>4.947</t>
  </si>
  <si>
    <t>325.64</t>
  </si>
  <si>
    <t>4.772</t>
  </si>
  <si>
    <t>324.62</t>
  </si>
  <si>
    <t>5.380</t>
  </si>
  <si>
    <t>316.88</t>
  </si>
  <si>
    <t>4.725</t>
  </si>
  <si>
    <t>304.17</t>
  </si>
  <si>
    <t>5.222</t>
  </si>
  <si>
    <t>302.66</t>
  </si>
  <si>
    <t>5.190</t>
  </si>
  <si>
    <t>271.22</t>
  </si>
  <si>
    <t>4.417</t>
  </si>
  <si>
    <t>261.00</t>
  </si>
  <si>
    <t>4.248</t>
  </si>
  <si>
    <t>192.00</t>
  </si>
  <si>
    <r>
      <t xml:space="preserve">tq </t>
    </r>
    <r>
      <rPr>
        <sz val="10"/>
        <color indexed="8"/>
        <rFont val="Arial"/>
        <family val="2"/>
      </rPr>
      <t>4.027</t>
    </r>
  </si>
  <si>
    <t>5.124</t>
  </si>
  <si>
    <t>442.65</t>
  </si>
  <si>
    <t>425.45</t>
  </si>
  <si>
    <t>5.278</t>
  </si>
  <si>
    <t>415.99</t>
  </si>
  <si>
    <t>5.151</t>
  </si>
  <si>
    <t>415.67</t>
  </si>
  <si>
    <t>5.417</t>
  </si>
  <si>
    <t>404.88</t>
  </si>
  <si>
    <t>5.414</t>
  </si>
  <si>
    <t>404.29</t>
  </si>
  <si>
    <t>5.660</t>
  </si>
  <si>
    <t>395.58</t>
  </si>
  <si>
    <t>5.343</t>
  </si>
  <si>
    <t>383.93</t>
  </si>
  <si>
    <t>5.468</t>
  </si>
  <si>
    <t>378.13</t>
  </si>
  <si>
    <t>5.858</t>
  </si>
  <si>
    <t>376.36</t>
  </si>
  <si>
    <t>5.651</t>
  </si>
  <si>
    <t>372.86</t>
  </si>
  <si>
    <t>5.583</t>
  </si>
  <si>
    <t>363.39</t>
  </si>
  <si>
    <t>6.006</t>
  </si>
  <si>
    <t>325.42</t>
  </si>
  <si>
    <t>5.272</t>
  </si>
  <si>
    <t>240.00</t>
  </si>
  <si>
    <r>
      <t xml:space="preserve">tq </t>
    </r>
    <r>
      <rPr>
        <sz val="10"/>
        <color indexed="8"/>
        <rFont val="Arial"/>
        <family val="2"/>
      </rPr>
      <t>5.035</t>
    </r>
  </si>
  <si>
    <t>376.87</t>
  </si>
  <si>
    <t>5.801</t>
  </si>
  <si>
    <t>373.15</t>
  </si>
  <si>
    <t>5.861</t>
  </si>
  <si>
    <t>372.61</t>
  </si>
  <si>
    <t>6.013</t>
  </si>
  <si>
    <t>359.88</t>
  </si>
  <si>
    <t>6.129</t>
  </si>
  <si>
    <t>355.15</t>
  </si>
  <si>
    <t>6.179</t>
  </si>
  <si>
    <t>352.59</t>
  </si>
  <si>
    <t>6.101</t>
  </si>
  <si>
    <t>338.48</t>
  </si>
  <si>
    <t>6.428</t>
  </si>
  <si>
    <t>337.63</t>
  </si>
  <si>
    <t>6.273</t>
  </si>
  <si>
    <t>326.06</t>
  </si>
  <si>
    <t>6.827</t>
  </si>
  <si>
    <t>319.13</t>
  </si>
  <si>
    <t>6.340</t>
  </si>
  <si>
    <t>307.80</t>
  </si>
  <si>
    <t>5.847</t>
  </si>
  <si>
    <t>216.00</t>
  </si>
  <si>
    <t>5.876</t>
  </si>
  <si>
    <t>115.00</t>
  </si>
  <si>
    <r>
      <t xml:space="preserve">tq </t>
    </r>
    <r>
      <rPr>
        <sz val="10"/>
        <color indexed="8"/>
        <rFont val="Arial"/>
        <family val="2"/>
      </rPr>
      <t>5.686</t>
    </r>
  </si>
  <si>
    <t>Michael Landrud
Danne Ax</t>
  </si>
  <si>
    <t>Christer Helgesson
Lars Nørkjær</t>
  </si>
  <si>
    <t>Malmö SRC
Danmark</t>
  </si>
  <si>
    <t>Janne Ekman
Mia Ekman</t>
  </si>
  <si>
    <t>Eric Signal
Kennet Signal</t>
  </si>
  <si>
    <t>GO-69
GO-69</t>
  </si>
  <si>
    <t>Uffe Törn
Lasse Pettersson</t>
  </si>
  <si>
    <t xml:space="preserve">Lasse Törn
Robban Hjelm
</t>
  </si>
  <si>
    <t xml:space="preserve">GO-69
GO-69
</t>
  </si>
  <si>
    <t>Michel Lorin
Bosse Åkesson</t>
  </si>
  <si>
    <t>Stockholm SC
Malmö SRC</t>
  </si>
  <si>
    <t>Viktor Bergman
Joel Hallberg</t>
  </si>
  <si>
    <t>Berra Ljungdahl
Gabriella Hermansson</t>
  </si>
  <si>
    <t>GO-69
MK Stenung</t>
  </si>
  <si>
    <t>Victor Thorsson
Jesper Brommesson</t>
  </si>
  <si>
    <t>Janne Andersson
André Palm</t>
  </si>
  <si>
    <t>MK Stenung
GO-69</t>
  </si>
  <si>
    <t>Rolf Ax
Anders Brommesson</t>
  </si>
  <si>
    <t>Martin Nilsson</t>
  </si>
  <si>
    <t xml:space="preserve">Erik Noltensmejer </t>
  </si>
  <si>
    <t xml:space="preserve">Lasse Törn </t>
  </si>
  <si>
    <t>Robert Hjelm</t>
  </si>
  <si>
    <t xml:space="preserve">Jesper Brommesson </t>
  </si>
  <si>
    <t xml:space="preserve">Johan Thorsson </t>
  </si>
  <si>
    <t xml:space="preserve">Joel Hallberg </t>
  </si>
  <si>
    <t>4.107</t>
  </si>
  <si>
    <t>4.498</t>
  </si>
  <si>
    <t>284.40</t>
  </si>
  <si>
    <t>4.229</t>
  </si>
  <si>
    <t>283.55</t>
  </si>
  <si>
    <t>4.466</t>
  </si>
  <si>
    <t>279.55</t>
  </si>
  <si>
    <t>4.481</t>
  </si>
  <si>
    <t>278.80</t>
  </si>
  <si>
    <t>4.709</t>
  </si>
  <si>
    <t>264.90</t>
  </si>
  <si>
    <t>4.728</t>
  </si>
  <si>
    <t>259.40</t>
  </si>
  <si>
    <t>5.023</t>
  </si>
  <si>
    <t>251.55</t>
  </si>
  <si>
    <t>5.048</t>
  </si>
  <si>
    <t>249.25</t>
  </si>
  <si>
    <t>4.623</t>
  </si>
  <si>
    <t>248.20</t>
  </si>
  <si>
    <t>4.932</t>
  </si>
  <si>
    <t>229.70</t>
  </si>
  <si>
    <t>5.473</t>
  </si>
  <si>
    <t>217.45</t>
  </si>
  <si>
    <t>5.113</t>
  </si>
  <si>
    <t>211.25</t>
  </si>
  <si>
    <t>5.346</t>
  </si>
  <si>
    <t>209.25</t>
  </si>
  <si>
    <t>4.675</t>
  </si>
  <si>
    <t>66.00</t>
  </si>
  <si>
    <t>4.858</t>
  </si>
  <si>
    <t>352.80</t>
  </si>
  <si>
    <t>5.127</t>
  </si>
  <si>
    <t>319.25</t>
  </si>
  <si>
    <t>4.923</t>
  </si>
  <si>
    <t>317.90</t>
  </si>
  <si>
    <t>5.075</t>
  </si>
  <si>
    <t>309.50</t>
  </si>
  <si>
    <t>295.40</t>
  </si>
  <si>
    <t>5.394</t>
  </si>
  <si>
    <t>292.15</t>
  </si>
  <si>
    <t>6.116</t>
  </si>
  <si>
    <t>289.75</t>
  </si>
  <si>
    <t>5.066</t>
  </si>
  <si>
    <t>288.75</t>
  </si>
  <si>
    <t>5.674</t>
  </si>
  <si>
    <t>277.95</t>
  </si>
  <si>
    <t>5.841</t>
  </si>
  <si>
    <t>239.35</t>
  </si>
  <si>
    <t>5.937</t>
  </si>
  <si>
    <t>276.70</t>
  </si>
  <si>
    <t>6.133</t>
  </si>
  <si>
    <t>274.70</t>
  </si>
  <si>
    <t>6.157</t>
  </si>
  <si>
    <t>263.85</t>
  </si>
  <si>
    <t>6.103</t>
  </si>
  <si>
    <t>263.30</t>
  </si>
  <si>
    <t>6.185</t>
  </si>
  <si>
    <t>261.10</t>
  </si>
  <si>
    <t>6.431</t>
  </si>
  <si>
    <t>250.15</t>
  </si>
  <si>
    <t>6.267</t>
  </si>
  <si>
    <t>244.70</t>
  </si>
  <si>
    <t>7.036</t>
  </si>
  <si>
    <t>231.60</t>
  </si>
  <si>
    <t>5.712</t>
  </si>
  <si>
    <t>224.00</t>
  </si>
  <si>
    <t>6.449</t>
  </si>
  <si>
    <t>219.75</t>
  </si>
  <si>
    <t>Mikael Landerud</t>
  </si>
  <si>
    <t>5.620</t>
  </si>
  <si>
    <t>Önneköp MRK</t>
  </si>
  <si>
    <t>6 + 1</t>
  </si>
  <si>
    <t>13 + 1</t>
  </si>
  <si>
    <t>372.45</t>
  </si>
  <si>
    <t>360.75</t>
  </si>
  <si>
    <t>359.20</t>
  </si>
  <si>
    <t>356.80</t>
  </si>
  <si>
    <t>338.20</t>
  </si>
  <si>
    <t>335.90</t>
  </si>
  <si>
    <t>15 + 1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</si>
</sst>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  <numFmt numFmtId="169" formatCode="000\ 00"/>
  </numFmts>
  <fonts count="27"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3" fillId="3" borderId="0" applyNumberFormat="0" applyBorder="0" applyAlignment="0" applyProtection="0"/>
    <xf numFmtId="0" fontId="11" fillId="20" borderId="1" applyNumberFormat="0" applyAlignment="0" applyProtection="0"/>
    <xf numFmtId="0" fontId="16" fillId="21" borderId="2" applyNumberFormat="0" applyAlignment="0" applyProtection="0"/>
    <xf numFmtId="0" fontId="1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center" vertical="center"/>
    </xf>
    <xf numFmtId="0" fontId="3" fillId="0" borderId="0" xfId="51" applyAlignment="1">
      <alignment horizontal="left" wrapText="1"/>
      <protection/>
    </xf>
    <xf numFmtId="0" fontId="3" fillId="0" borderId="0" xfId="51" applyAlignment="1">
      <alignment horizontal="center" vertical="center" wrapText="1"/>
      <protection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0" borderId="0" xfId="51" applyFont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2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164" fontId="26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top"/>
    </xf>
    <xf numFmtId="2" fontId="2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164" fontId="26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2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Alignment="1">
      <alignment vertical="top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wrapText="1"/>
    </xf>
    <xf numFmtId="2" fontId="9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Partille" xfId="51"/>
    <cellStyle name="Note" xfId="52"/>
    <cellStyle name="Output" xfId="53"/>
    <cellStyle name="Percent" xfId="54"/>
    <cellStyle name="Title" xfId="55"/>
    <cellStyle name="Total" xfId="56"/>
    <cellStyle name="Comma" xfId="57"/>
    <cellStyle name="Comma [0]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J61"/>
  <sheetViews>
    <sheetView tabSelected="1" zoomScalePageLayoutView="0" workbookViewId="0" topLeftCell="A1">
      <selection activeCell="L50" sqref="L50"/>
    </sheetView>
  </sheetViews>
  <sheetFormatPr defaultColWidth="9.140625" defaultRowHeight="15"/>
  <cols>
    <col min="1" max="1" width="5.00390625" style="5" customWidth="1"/>
    <col min="2" max="2" width="22.140625" style="2" bestFit="1" customWidth="1"/>
    <col min="3" max="3" width="16.00390625" style="2" customWidth="1"/>
    <col min="4" max="4" width="10.57421875" style="5" customWidth="1"/>
    <col min="5" max="6" width="11.00390625" style="5" customWidth="1"/>
    <col min="7" max="7" width="11.28125" style="5" customWidth="1"/>
    <col min="8" max="8" width="9.140625" style="5" customWidth="1"/>
    <col min="9" max="9" width="9.140625" style="2" customWidth="1"/>
    <col min="10" max="10" width="9.140625" style="5" customWidth="1"/>
    <col min="11" max="16384" width="9.140625" style="2" customWidth="1"/>
  </cols>
  <sheetData>
    <row r="1" spans="1:10" s="31" customFormat="1" ht="39" customHeight="1">
      <c r="A1" s="49" t="s">
        <v>20</v>
      </c>
      <c r="D1" s="32"/>
      <c r="E1" s="32"/>
      <c r="F1" s="32"/>
      <c r="G1" s="32"/>
      <c r="H1" s="32"/>
      <c r="J1" s="32"/>
    </row>
    <row r="2" spans="1:10" s="17" customFormat="1" ht="24.75" customHeight="1">
      <c r="A2" s="16"/>
      <c r="D2" s="16" t="s">
        <v>15</v>
      </c>
      <c r="E2" s="16" t="s">
        <v>10</v>
      </c>
      <c r="F2" s="16" t="s">
        <v>11</v>
      </c>
      <c r="G2" s="16" t="s">
        <v>21</v>
      </c>
      <c r="H2" s="16" t="s">
        <v>4</v>
      </c>
      <c r="J2" s="16"/>
    </row>
    <row r="3" spans="1:9" ht="14.25">
      <c r="A3" s="69">
        <v>1</v>
      </c>
      <c r="B3" s="70" t="s">
        <v>34</v>
      </c>
      <c r="C3" s="70" t="s">
        <v>23</v>
      </c>
      <c r="D3" s="69">
        <v>84</v>
      </c>
      <c r="E3" s="69">
        <v>53</v>
      </c>
      <c r="F3" s="74">
        <v>36</v>
      </c>
      <c r="G3" s="8">
        <v>51</v>
      </c>
      <c r="H3" s="69">
        <f aca="true" t="shared" si="0" ref="H3:H8">SUM(D3:G3)</f>
        <v>224</v>
      </c>
      <c r="I3" s="9"/>
    </row>
    <row r="4" spans="1:9" ht="14.25">
      <c r="A4" s="69">
        <v>2</v>
      </c>
      <c r="B4" s="70" t="s">
        <v>40</v>
      </c>
      <c r="C4" s="70" t="s">
        <v>29</v>
      </c>
      <c r="D4" s="69">
        <v>54</v>
      </c>
      <c r="E4" s="69">
        <v>60</v>
      </c>
      <c r="F4" s="74">
        <v>42</v>
      </c>
      <c r="G4" s="8">
        <v>62</v>
      </c>
      <c r="H4" s="69">
        <f t="shared" si="0"/>
        <v>218</v>
      </c>
      <c r="I4" s="9"/>
    </row>
    <row r="5" spans="1:10" ht="14.25">
      <c r="A5" s="69">
        <v>3</v>
      </c>
      <c r="B5" s="70" t="s">
        <v>48</v>
      </c>
      <c r="C5" s="70" t="s">
        <v>49</v>
      </c>
      <c r="D5" s="69" t="s">
        <v>47</v>
      </c>
      <c r="E5" s="69">
        <v>63</v>
      </c>
      <c r="F5" s="12">
        <v>82</v>
      </c>
      <c r="G5" s="8">
        <v>64</v>
      </c>
      <c r="H5" s="69">
        <f t="shared" si="0"/>
        <v>209</v>
      </c>
      <c r="I5" s="9"/>
      <c r="J5" s="73"/>
    </row>
    <row r="6" spans="1:9" ht="14.25">
      <c r="A6" s="69">
        <v>4</v>
      </c>
      <c r="B6" s="70" t="s">
        <v>36</v>
      </c>
      <c r="C6" s="70" t="s">
        <v>23</v>
      </c>
      <c r="D6" s="69">
        <v>66</v>
      </c>
      <c r="E6" s="69">
        <v>46</v>
      </c>
      <c r="F6" s="74">
        <v>36</v>
      </c>
      <c r="G6" s="8">
        <v>47</v>
      </c>
      <c r="H6" s="69">
        <f t="shared" si="0"/>
        <v>195</v>
      </c>
      <c r="I6" s="9"/>
    </row>
    <row r="7" spans="1:10" ht="14.25">
      <c r="A7" s="69">
        <v>5</v>
      </c>
      <c r="B7" s="70" t="s">
        <v>32</v>
      </c>
      <c r="C7" s="70" t="s">
        <v>29</v>
      </c>
      <c r="D7" s="69">
        <v>51</v>
      </c>
      <c r="E7" s="69">
        <v>38</v>
      </c>
      <c r="F7" s="12" t="s">
        <v>47</v>
      </c>
      <c r="G7" s="8">
        <v>46</v>
      </c>
      <c r="H7" s="69">
        <f t="shared" si="0"/>
        <v>135</v>
      </c>
      <c r="I7" s="9"/>
      <c r="J7" s="8"/>
    </row>
    <row r="8" spans="1:10" ht="14.25">
      <c r="A8" s="69">
        <v>6</v>
      </c>
      <c r="B8" s="70" t="s">
        <v>53</v>
      </c>
      <c r="C8" s="70" t="s">
        <v>51</v>
      </c>
      <c r="D8" s="69" t="s">
        <v>47</v>
      </c>
      <c r="E8" s="69">
        <v>43</v>
      </c>
      <c r="F8" s="12">
        <v>25</v>
      </c>
      <c r="G8" s="8">
        <v>36</v>
      </c>
      <c r="H8" s="69">
        <f t="shared" si="0"/>
        <v>104</v>
      </c>
      <c r="I8" s="9"/>
      <c r="J8" s="8"/>
    </row>
    <row r="9" spans="1:10" ht="14.25">
      <c r="A9" s="69">
        <v>7</v>
      </c>
      <c r="B9" s="70" t="s">
        <v>50</v>
      </c>
      <c r="C9" s="70" t="s">
        <v>51</v>
      </c>
      <c r="D9" s="69" t="s">
        <v>47</v>
      </c>
      <c r="E9" s="69">
        <v>47</v>
      </c>
      <c r="F9" s="12">
        <v>17</v>
      </c>
      <c r="G9" s="8">
        <v>27</v>
      </c>
      <c r="H9" s="69">
        <f aca="true" t="shared" si="1" ref="H9:H22">SUM(D9:G9)</f>
        <v>91</v>
      </c>
      <c r="I9" s="9"/>
      <c r="J9" s="8"/>
    </row>
    <row r="10" spans="1:10" ht="14.25">
      <c r="A10" s="69">
        <v>8</v>
      </c>
      <c r="B10" s="70" t="s">
        <v>54</v>
      </c>
      <c r="C10" s="70" t="s">
        <v>51</v>
      </c>
      <c r="D10" s="69" t="s">
        <v>47</v>
      </c>
      <c r="E10" s="69">
        <v>40</v>
      </c>
      <c r="F10" s="12">
        <v>42</v>
      </c>
      <c r="G10" s="12" t="s">
        <v>47</v>
      </c>
      <c r="H10" s="69">
        <f t="shared" si="1"/>
        <v>82</v>
      </c>
      <c r="I10" s="9"/>
      <c r="J10" s="8"/>
    </row>
    <row r="11" spans="1:10" ht="14.25">
      <c r="A11" s="69">
        <v>9</v>
      </c>
      <c r="B11" s="14" t="s">
        <v>108</v>
      </c>
      <c r="C11" s="34" t="s">
        <v>51</v>
      </c>
      <c r="D11" s="69" t="s">
        <v>47</v>
      </c>
      <c r="E11" s="12" t="s">
        <v>47</v>
      </c>
      <c r="F11" s="12">
        <v>27</v>
      </c>
      <c r="G11" s="8">
        <v>50</v>
      </c>
      <c r="H11" s="69">
        <f t="shared" si="1"/>
        <v>77</v>
      </c>
      <c r="I11" s="9"/>
      <c r="J11" s="8"/>
    </row>
    <row r="12" spans="1:10" ht="14.25">
      <c r="A12" s="69">
        <v>10</v>
      </c>
      <c r="B12" s="70" t="s">
        <v>52</v>
      </c>
      <c r="C12" s="70" t="s">
        <v>51</v>
      </c>
      <c r="D12" s="69" t="s">
        <v>47</v>
      </c>
      <c r="E12" s="69">
        <v>44</v>
      </c>
      <c r="F12" s="12" t="s">
        <v>47</v>
      </c>
      <c r="G12" s="8">
        <v>23</v>
      </c>
      <c r="H12" s="69">
        <f t="shared" si="1"/>
        <v>67</v>
      </c>
      <c r="I12" s="9"/>
      <c r="J12" s="8"/>
    </row>
    <row r="13" spans="1:10" ht="14.25">
      <c r="A13" s="69">
        <v>11</v>
      </c>
      <c r="B13" s="14" t="s">
        <v>106</v>
      </c>
      <c r="C13" s="14" t="s">
        <v>100</v>
      </c>
      <c r="D13" s="69" t="s">
        <v>47</v>
      </c>
      <c r="E13" s="12" t="s">
        <v>47</v>
      </c>
      <c r="F13" s="12">
        <v>43</v>
      </c>
      <c r="G13" s="8">
        <v>20</v>
      </c>
      <c r="H13" s="69">
        <f t="shared" si="1"/>
        <v>63</v>
      </c>
      <c r="I13" s="9"/>
      <c r="J13" s="8"/>
    </row>
    <row r="14" spans="1:10" ht="14.25">
      <c r="A14" s="69">
        <v>12</v>
      </c>
      <c r="B14" s="70" t="s">
        <v>39</v>
      </c>
      <c r="C14" s="70" t="s">
        <v>21</v>
      </c>
      <c r="D14" s="69">
        <v>24</v>
      </c>
      <c r="E14" s="69" t="s">
        <v>47</v>
      </c>
      <c r="F14" s="12" t="s">
        <v>47</v>
      </c>
      <c r="G14" s="8">
        <v>37</v>
      </c>
      <c r="H14" s="12">
        <f t="shared" si="1"/>
        <v>61</v>
      </c>
      <c r="I14" s="9"/>
      <c r="J14" s="8"/>
    </row>
    <row r="15" spans="1:10" ht="14.25">
      <c r="A15" s="69">
        <v>13</v>
      </c>
      <c r="B15" s="70" t="s">
        <v>43</v>
      </c>
      <c r="C15" s="70" t="s">
        <v>29</v>
      </c>
      <c r="D15" s="69">
        <v>37</v>
      </c>
      <c r="E15" s="69" t="s">
        <v>47</v>
      </c>
      <c r="F15" s="12" t="s">
        <v>47</v>
      </c>
      <c r="G15" s="8">
        <v>15</v>
      </c>
      <c r="H15" s="69">
        <f t="shared" si="1"/>
        <v>52</v>
      </c>
      <c r="I15" s="9"/>
      <c r="J15" s="8"/>
    </row>
    <row r="16" spans="1:10" ht="14.25">
      <c r="A16" s="69">
        <v>14</v>
      </c>
      <c r="B16" s="14" t="s">
        <v>99</v>
      </c>
      <c r="C16" s="14" t="s">
        <v>100</v>
      </c>
      <c r="D16" s="69" t="s">
        <v>47</v>
      </c>
      <c r="E16" s="12" t="s">
        <v>47</v>
      </c>
      <c r="F16" s="12">
        <v>46</v>
      </c>
      <c r="G16" s="12" t="s">
        <v>47</v>
      </c>
      <c r="H16" s="69">
        <f t="shared" si="1"/>
        <v>46</v>
      </c>
      <c r="I16" s="9"/>
      <c r="J16" s="8"/>
    </row>
    <row r="17" spans="1:10" ht="14.25">
      <c r="A17" s="69">
        <v>15</v>
      </c>
      <c r="B17" s="14" t="s">
        <v>105</v>
      </c>
      <c r="C17" s="14" t="s">
        <v>100</v>
      </c>
      <c r="D17" s="69" t="s">
        <v>47</v>
      </c>
      <c r="E17" s="12" t="s">
        <v>47</v>
      </c>
      <c r="F17" s="12">
        <v>44</v>
      </c>
      <c r="G17" s="12" t="s">
        <v>47</v>
      </c>
      <c r="H17" s="69">
        <f t="shared" si="1"/>
        <v>44</v>
      </c>
      <c r="I17" s="9"/>
      <c r="J17" s="8"/>
    </row>
    <row r="18" spans="1:10" ht="14.25">
      <c r="A18" s="69">
        <v>16</v>
      </c>
      <c r="B18" s="70" t="s">
        <v>57</v>
      </c>
      <c r="C18" s="70" t="s">
        <v>58</v>
      </c>
      <c r="D18" s="69" t="s">
        <v>47</v>
      </c>
      <c r="E18" s="69">
        <v>19</v>
      </c>
      <c r="F18" s="12">
        <v>25</v>
      </c>
      <c r="G18" s="12" t="s">
        <v>47</v>
      </c>
      <c r="H18" s="69">
        <f t="shared" si="1"/>
        <v>44</v>
      </c>
      <c r="I18" s="9"/>
      <c r="J18" s="8"/>
    </row>
    <row r="19" spans="1:10" ht="14.25">
      <c r="A19" s="69">
        <v>17</v>
      </c>
      <c r="B19" s="70" t="s">
        <v>90</v>
      </c>
      <c r="C19" s="70" t="s">
        <v>51</v>
      </c>
      <c r="D19" s="69" t="s">
        <v>47</v>
      </c>
      <c r="E19" s="69">
        <v>38</v>
      </c>
      <c r="F19" s="12" t="s">
        <v>47</v>
      </c>
      <c r="G19" s="12" t="s">
        <v>47</v>
      </c>
      <c r="H19" s="69">
        <f t="shared" si="1"/>
        <v>38</v>
      </c>
      <c r="I19" s="9"/>
      <c r="J19" s="8"/>
    </row>
    <row r="20" spans="1:10" ht="14.25">
      <c r="A20" s="69">
        <v>18</v>
      </c>
      <c r="B20" s="9" t="s">
        <v>237</v>
      </c>
      <c r="C20" s="27" t="s">
        <v>21</v>
      </c>
      <c r="D20" s="8" t="s">
        <v>47</v>
      </c>
      <c r="E20" s="8" t="s">
        <v>47</v>
      </c>
      <c r="F20" s="8" t="s">
        <v>47</v>
      </c>
      <c r="G20" s="8">
        <v>37</v>
      </c>
      <c r="H20" s="69">
        <f>SUM(D20:G20)</f>
        <v>37</v>
      </c>
      <c r="I20" s="9"/>
      <c r="J20" s="8"/>
    </row>
    <row r="21" spans="1:10" ht="14.25">
      <c r="A21" s="69">
        <v>19</v>
      </c>
      <c r="B21" s="70" t="s">
        <v>55</v>
      </c>
      <c r="C21" s="70" t="s">
        <v>23</v>
      </c>
      <c r="D21" s="69">
        <v>36</v>
      </c>
      <c r="E21" s="69" t="s">
        <v>47</v>
      </c>
      <c r="F21" s="12" t="s">
        <v>47</v>
      </c>
      <c r="G21" s="12" t="s">
        <v>47</v>
      </c>
      <c r="H21" s="69">
        <f t="shared" si="1"/>
        <v>36</v>
      </c>
      <c r="I21" s="9"/>
      <c r="J21" s="8"/>
    </row>
    <row r="22" spans="1:10" ht="14.25">
      <c r="A22" s="69">
        <v>20</v>
      </c>
      <c r="B22" s="70" t="s">
        <v>56</v>
      </c>
      <c r="C22" s="70" t="s">
        <v>51</v>
      </c>
      <c r="D22" s="69" t="s">
        <v>47</v>
      </c>
      <c r="E22" s="69">
        <v>34</v>
      </c>
      <c r="F22" s="12" t="s">
        <v>47</v>
      </c>
      <c r="G22" s="12" t="s">
        <v>47</v>
      </c>
      <c r="H22" s="69">
        <f t="shared" si="1"/>
        <v>34</v>
      </c>
      <c r="I22" s="9"/>
      <c r="J22" s="8"/>
    </row>
    <row r="23" spans="1:10" ht="14.25">
      <c r="A23" s="69">
        <v>21</v>
      </c>
      <c r="B23" s="14" t="s">
        <v>102</v>
      </c>
      <c r="C23" s="34" t="s">
        <v>100</v>
      </c>
      <c r="D23" s="69" t="s">
        <v>47</v>
      </c>
      <c r="E23" s="12" t="s">
        <v>47</v>
      </c>
      <c r="F23" s="12">
        <v>30</v>
      </c>
      <c r="G23" s="12" t="s">
        <v>47</v>
      </c>
      <c r="H23" s="12">
        <f>SUM(F23:G23)</f>
        <v>30</v>
      </c>
      <c r="I23" s="9"/>
      <c r="J23" s="8"/>
    </row>
    <row r="24" spans="1:10" ht="14.25">
      <c r="A24" s="69">
        <v>22</v>
      </c>
      <c r="B24" s="70" t="s">
        <v>62</v>
      </c>
      <c r="C24" s="70" t="s">
        <v>51</v>
      </c>
      <c r="D24" s="69" t="s">
        <v>47</v>
      </c>
      <c r="E24" s="69">
        <v>8</v>
      </c>
      <c r="F24" s="12">
        <v>9</v>
      </c>
      <c r="G24" s="8">
        <v>12</v>
      </c>
      <c r="H24" s="12">
        <f>SUM(E24:G24)</f>
        <v>29</v>
      </c>
      <c r="I24" s="9"/>
      <c r="J24" s="8"/>
    </row>
    <row r="25" spans="1:10" ht="14.25">
      <c r="A25" s="69">
        <v>23</v>
      </c>
      <c r="B25" s="14" t="s">
        <v>240</v>
      </c>
      <c r="C25" s="34" t="s">
        <v>100</v>
      </c>
      <c r="D25" s="69" t="s">
        <v>47</v>
      </c>
      <c r="E25" s="12" t="s">
        <v>47</v>
      </c>
      <c r="F25" s="12">
        <v>10</v>
      </c>
      <c r="G25" s="8">
        <v>17</v>
      </c>
      <c r="H25" s="12">
        <f>SUM(F25:G25)</f>
        <v>27</v>
      </c>
      <c r="I25" s="9"/>
      <c r="J25" s="8"/>
    </row>
    <row r="26" spans="1:10" ht="14.25">
      <c r="A26" s="69">
        <v>24</v>
      </c>
      <c r="B26" s="70" t="s">
        <v>60</v>
      </c>
      <c r="C26" s="70" t="s">
        <v>51</v>
      </c>
      <c r="D26" s="69" t="s">
        <v>47</v>
      </c>
      <c r="E26" s="69">
        <v>16</v>
      </c>
      <c r="F26" s="12">
        <v>11</v>
      </c>
      <c r="G26" s="12" t="s">
        <v>47</v>
      </c>
      <c r="H26" s="12">
        <f>SUM(E26:G26)</f>
        <v>27</v>
      </c>
      <c r="I26" s="9"/>
      <c r="J26" s="8"/>
    </row>
    <row r="27" spans="1:10" ht="14.25">
      <c r="A27" s="69">
        <v>25</v>
      </c>
      <c r="B27" s="14" t="s">
        <v>103</v>
      </c>
      <c r="C27" s="34" t="s">
        <v>100</v>
      </c>
      <c r="D27" s="69" t="s">
        <v>47</v>
      </c>
      <c r="E27" s="12" t="s">
        <v>47</v>
      </c>
      <c r="F27" s="12">
        <v>26</v>
      </c>
      <c r="G27" s="12" t="s">
        <v>47</v>
      </c>
      <c r="H27" s="12">
        <f>SUM(F27:G27)</f>
        <v>26</v>
      </c>
      <c r="I27" s="9"/>
      <c r="J27" s="8"/>
    </row>
    <row r="28" spans="1:10" ht="14.25">
      <c r="A28" s="69">
        <v>26</v>
      </c>
      <c r="B28" s="14" t="s">
        <v>101</v>
      </c>
      <c r="C28" s="34" t="s">
        <v>100</v>
      </c>
      <c r="D28" s="69" t="s">
        <v>47</v>
      </c>
      <c r="E28" s="12" t="s">
        <v>47</v>
      </c>
      <c r="F28" s="12">
        <v>20</v>
      </c>
      <c r="G28" s="12" t="s">
        <v>47</v>
      </c>
      <c r="H28" s="12">
        <f>SUM(F28:G28)</f>
        <v>20</v>
      </c>
      <c r="I28" s="9"/>
      <c r="J28" s="8"/>
    </row>
    <row r="29" spans="1:10" ht="14.25">
      <c r="A29" s="69">
        <v>27</v>
      </c>
      <c r="B29" s="70" t="s">
        <v>59</v>
      </c>
      <c r="C29" s="70" t="s">
        <v>21</v>
      </c>
      <c r="D29" s="69">
        <v>17</v>
      </c>
      <c r="E29" s="69" t="s">
        <v>47</v>
      </c>
      <c r="F29" s="12" t="s">
        <v>47</v>
      </c>
      <c r="G29" s="12" t="s">
        <v>47</v>
      </c>
      <c r="H29" s="69">
        <f>SUM(D29:G29)</f>
        <v>17</v>
      </c>
      <c r="I29" s="9"/>
      <c r="J29" s="8"/>
    </row>
    <row r="30" spans="1:10" ht="14.25">
      <c r="A30" s="69">
        <v>28</v>
      </c>
      <c r="B30" s="14" t="s">
        <v>112</v>
      </c>
      <c r="C30" s="34" t="s">
        <v>111</v>
      </c>
      <c r="D30" s="69" t="s">
        <v>47</v>
      </c>
      <c r="E30" s="12" t="s">
        <v>47</v>
      </c>
      <c r="F30" s="12">
        <v>16</v>
      </c>
      <c r="G30" s="12" t="s">
        <v>47</v>
      </c>
      <c r="H30" s="12">
        <f>SUM(F30:G30)</f>
        <v>16</v>
      </c>
      <c r="I30" s="9"/>
      <c r="J30" s="8"/>
    </row>
    <row r="31" spans="1:10" ht="14.25">
      <c r="A31" s="69">
        <v>29</v>
      </c>
      <c r="B31" s="14" t="s">
        <v>110</v>
      </c>
      <c r="C31" s="14" t="s">
        <v>111</v>
      </c>
      <c r="D31" s="69" t="s">
        <v>47</v>
      </c>
      <c r="E31" s="12" t="s">
        <v>47</v>
      </c>
      <c r="F31" s="12">
        <v>13</v>
      </c>
      <c r="G31" s="12" t="s">
        <v>47</v>
      </c>
      <c r="H31" s="12">
        <f>SUM(F31:G31)</f>
        <v>13</v>
      </c>
      <c r="I31" s="9"/>
      <c r="J31" s="8"/>
    </row>
    <row r="32" spans="1:10" ht="14.25">
      <c r="A32" s="69">
        <v>30</v>
      </c>
      <c r="B32" s="70" t="s">
        <v>91</v>
      </c>
      <c r="C32" s="70" t="s">
        <v>61</v>
      </c>
      <c r="D32" s="69" t="s">
        <v>47</v>
      </c>
      <c r="E32" s="69">
        <v>11</v>
      </c>
      <c r="F32" s="12" t="s">
        <v>47</v>
      </c>
      <c r="G32" s="12" t="s">
        <v>47</v>
      </c>
      <c r="H32" s="69">
        <f>SUM(D32:G32)</f>
        <v>11</v>
      </c>
      <c r="I32" s="9"/>
      <c r="J32" s="8"/>
    </row>
    <row r="33" spans="1:10" ht="14.25">
      <c r="A33" s="69"/>
      <c r="B33" s="70" t="s">
        <v>46</v>
      </c>
      <c r="C33" s="70" t="s">
        <v>21</v>
      </c>
      <c r="D33" s="69">
        <v>11</v>
      </c>
      <c r="E33" s="69" t="s">
        <v>47</v>
      </c>
      <c r="F33" s="12" t="s">
        <v>47</v>
      </c>
      <c r="G33" s="12" t="s">
        <v>47</v>
      </c>
      <c r="H33" s="69">
        <f>SUM(D33:G33)</f>
        <v>11</v>
      </c>
      <c r="I33" s="9"/>
      <c r="J33" s="8"/>
    </row>
    <row r="34" spans="1:10" ht="14.25">
      <c r="A34" s="69"/>
      <c r="B34" s="14" t="s">
        <v>104</v>
      </c>
      <c r="C34" s="14" t="s">
        <v>100</v>
      </c>
      <c r="D34" s="69" t="s">
        <v>47</v>
      </c>
      <c r="E34" s="12" t="s">
        <v>47</v>
      </c>
      <c r="F34" s="12">
        <v>11</v>
      </c>
      <c r="G34" s="12" t="s">
        <v>47</v>
      </c>
      <c r="H34" s="12">
        <f>SUM(F34:G34)</f>
        <v>11</v>
      </c>
      <c r="I34" s="9"/>
      <c r="J34" s="8"/>
    </row>
    <row r="35" spans="1:10" ht="14.25">
      <c r="A35" s="69">
        <v>33</v>
      </c>
      <c r="B35" s="14" t="s">
        <v>114</v>
      </c>
      <c r="C35" s="34" t="s">
        <v>51</v>
      </c>
      <c r="D35" s="69" t="s">
        <v>47</v>
      </c>
      <c r="E35" s="12" t="s">
        <v>47</v>
      </c>
      <c r="F35" s="12">
        <v>3</v>
      </c>
      <c r="G35" s="8">
        <v>7</v>
      </c>
      <c r="H35" s="12">
        <f>SUM(F35:G35)</f>
        <v>10</v>
      </c>
      <c r="I35" s="9"/>
      <c r="J35" s="8"/>
    </row>
    <row r="36" spans="1:10" ht="14.25">
      <c r="A36" s="69"/>
      <c r="B36" s="70" t="s">
        <v>63</v>
      </c>
      <c r="C36" s="70" t="s">
        <v>51</v>
      </c>
      <c r="D36" s="69" t="s">
        <v>47</v>
      </c>
      <c r="E36" s="69">
        <v>8</v>
      </c>
      <c r="F36" s="12" t="s">
        <v>47</v>
      </c>
      <c r="G36" s="12" t="s">
        <v>47</v>
      </c>
      <c r="H36" s="69">
        <f>SUM(D36:G36)</f>
        <v>8</v>
      </c>
      <c r="I36" s="9"/>
      <c r="J36" s="8"/>
    </row>
    <row r="37" spans="1:10" ht="14.25">
      <c r="A37" s="69">
        <v>35</v>
      </c>
      <c r="B37" s="70" t="s">
        <v>64</v>
      </c>
      <c r="C37" s="70" t="s">
        <v>51</v>
      </c>
      <c r="D37" s="69" t="s">
        <v>47</v>
      </c>
      <c r="E37" s="69">
        <v>7</v>
      </c>
      <c r="F37" s="12" t="s">
        <v>47</v>
      </c>
      <c r="G37" s="12" t="s">
        <v>47</v>
      </c>
      <c r="H37" s="69">
        <f>SUM(D37:G37)</f>
        <v>7</v>
      </c>
      <c r="I37" s="9"/>
      <c r="J37" s="8"/>
    </row>
    <row r="38" spans="1:10" ht="14.25">
      <c r="A38" s="69"/>
      <c r="B38" s="14" t="s">
        <v>109</v>
      </c>
      <c r="C38" s="34" t="s">
        <v>100</v>
      </c>
      <c r="D38" s="69" t="s">
        <v>47</v>
      </c>
      <c r="E38" s="12" t="s">
        <v>47</v>
      </c>
      <c r="F38" s="12">
        <v>7</v>
      </c>
      <c r="G38" s="12" t="s">
        <v>47</v>
      </c>
      <c r="H38" s="12">
        <f>SUM(F38:G38)</f>
        <v>7</v>
      </c>
      <c r="I38" s="9"/>
      <c r="J38" s="8"/>
    </row>
    <row r="39" spans="1:10" ht="14.25">
      <c r="A39" s="8">
        <v>37</v>
      </c>
      <c r="B39" s="14" t="s">
        <v>113</v>
      </c>
      <c r="C39" s="34" t="s">
        <v>100</v>
      </c>
      <c r="D39" s="69" t="s">
        <v>47</v>
      </c>
      <c r="E39" s="12" t="s">
        <v>47</v>
      </c>
      <c r="F39" s="12">
        <v>4</v>
      </c>
      <c r="G39" s="12" t="s">
        <v>47</v>
      </c>
      <c r="H39" s="12">
        <f>SUM(F39:G39)</f>
        <v>4</v>
      </c>
      <c r="I39" s="9"/>
      <c r="J39" s="8"/>
    </row>
    <row r="40" spans="1:10" ht="14.25">
      <c r="A40" s="8"/>
      <c r="B40" s="9"/>
      <c r="C40" s="27"/>
      <c r="D40" s="8"/>
      <c r="E40" s="8"/>
      <c r="F40" s="8"/>
      <c r="G40" s="8"/>
      <c r="H40" s="8"/>
      <c r="I40" s="9"/>
      <c r="J40" s="8"/>
    </row>
    <row r="41" spans="1:10" ht="14.25">
      <c r="A41" s="8"/>
      <c r="B41" s="9"/>
      <c r="C41" s="27"/>
      <c r="D41" s="8"/>
      <c r="E41" s="8"/>
      <c r="F41" s="8"/>
      <c r="G41" s="8"/>
      <c r="H41" s="8"/>
      <c r="I41" s="9"/>
      <c r="J41" s="8"/>
    </row>
    <row r="42" spans="1:10" ht="14.25">
      <c r="A42" s="8"/>
      <c r="B42" s="9"/>
      <c r="C42" s="9"/>
      <c r="D42" s="8"/>
      <c r="E42" s="8"/>
      <c r="F42" s="8"/>
      <c r="G42" s="8"/>
      <c r="H42" s="8"/>
      <c r="I42" s="9"/>
      <c r="J42" s="8"/>
    </row>
    <row r="43" spans="1:10" ht="14.25">
      <c r="A43" s="8"/>
      <c r="B43" s="9"/>
      <c r="C43" s="9"/>
      <c r="D43" s="8"/>
      <c r="E43" s="8"/>
      <c r="F43" s="8"/>
      <c r="G43" s="8"/>
      <c r="H43" s="8"/>
      <c r="I43" s="9"/>
      <c r="J43" s="8"/>
    </row>
    <row r="44" spans="1:10" ht="14.25">
      <c r="A44" s="8"/>
      <c r="B44" s="9"/>
      <c r="C44" s="9"/>
      <c r="D44" s="8"/>
      <c r="E44" s="8"/>
      <c r="F44" s="8"/>
      <c r="G44" s="8"/>
      <c r="H44" s="8"/>
      <c r="I44" s="9"/>
      <c r="J44" s="8"/>
    </row>
    <row r="45" spans="1:10" ht="14.25">
      <c r="A45" s="8"/>
      <c r="B45" s="9"/>
      <c r="C45" s="9"/>
      <c r="D45" s="8"/>
      <c r="E45" s="8"/>
      <c r="F45" s="8"/>
      <c r="G45" s="8"/>
      <c r="H45" s="8"/>
      <c r="I45" s="9"/>
      <c r="J45" s="8"/>
    </row>
    <row r="46" spans="1:10" ht="14.25">
      <c r="A46" s="8"/>
      <c r="B46" s="9"/>
      <c r="C46" s="9"/>
      <c r="D46" s="8"/>
      <c r="E46" s="8"/>
      <c r="F46" s="8"/>
      <c r="G46" s="8"/>
      <c r="H46" s="8"/>
      <c r="I46" s="9"/>
      <c r="J46" s="8"/>
    </row>
    <row r="47" spans="1:10" ht="14.25">
      <c r="A47" s="8"/>
      <c r="B47" s="9"/>
      <c r="C47" s="9"/>
      <c r="D47" s="8"/>
      <c r="E47" s="8"/>
      <c r="F47" s="8"/>
      <c r="G47" s="8"/>
      <c r="H47" s="8"/>
      <c r="I47" s="9"/>
      <c r="J47" s="8"/>
    </row>
    <row r="48" spans="1:10" ht="14.25">
      <c r="A48" s="8"/>
      <c r="B48" s="9"/>
      <c r="C48" s="9"/>
      <c r="D48" s="8"/>
      <c r="E48" s="8"/>
      <c r="F48" s="8"/>
      <c r="G48" s="8"/>
      <c r="H48" s="8"/>
      <c r="I48" s="9"/>
      <c r="J48" s="8"/>
    </row>
    <row r="49" spans="1:10" ht="14.25">
      <c r="A49" s="8"/>
      <c r="B49" s="9"/>
      <c r="C49" s="9"/>
      <c r="D49" s="8"/>
      <c r="E49" s="8"/>
      <c r="F49" s="8"/>
      <c r="G49" s="8"/>
      <c r="H49" s="8"/>
      <c r="I49" s="9"/>
      <c r="J49" s="8"/>
    </row>
    <row r="50" spans="1:10" ht="14.25">
      <c r="A50" s="8"/>
      <c r="B50" s="9"/>
      <c r="C50" s="9"/>
      <c r="D50" s="8"/>
      <c r="E50" s="8"/>
      <c r="F50" s="8"/>
      <c r="G50" s="8"/>
      <c r="H50" s="8"/>
      <c r="I50" s="9"/>
      <c r="J50" s="8"/>
    </row>
    <row r="51" spans="1:10" ht="14.25">
      <c r="A51" s="8"/>
      <c r="B51" s="9"/>
      <c r="C51" s="9"/>
      <c r="D51" s="8"/>
      <c r="E51" s="8"/>
      <c r="F51" s="8"/>
      <c r="G51" s="8"/>
      <c r="H51" s="8"/>
      <c r="I51" s="9"/>
      <c r="J51" s="8"/>
    </row>
    <row r="52" spans="1:10" ht="14.25">
      <c r="A52" s="8"/>
      <c r="B52" s="9"/>
      <c r="C52" s="9"/>
      <c r="D52" s="8"/>
      <c r="E52" s="8"/>
      <c r="F52" s="8"/>
      <c r="G52" s="8"/>
      <c r="H52" s="8"/>
      <c r="I52" s="9"/>
      <c r="J52" s="8"/>
    </row>
    <row r="53" spans="1:10" ht="14.25">
      <c r="A53" s="8"/>
      <c r="B53" s="9"/>
      <c r="C53" s="9"/>
      <c r="D53" s="8"/>
      <c r="E53" s="8"/>
      <c r="F53" s="8"/>
      <c r="G53" s="8"/>
      <c r="H53" s="8"/>
      <c r="I53" s="9"/>
      <c r="J53" s="8"/>
    </row>
    <row r="54" spans="1:10" ht="14.25">
      <c r="A54" s="8"/>
      <c r="B54" s="9"/>
      <c r="C54" s="9"/>
      <c r="D54" s="8"/>
      <c r="E54" s="8"/>
      <c r="F54" s="8"/>
      <c r="G54" s="8"/>
      <c r="H54" s="8"/>
      <c r="I54" s="9"/>
      <c r="J54" s="8"/>
    </row>
    <row r="55" spans="1:10" ht="14.25">
      <c r="A55" s="8"/>
      <c r="B55" s="9"/>
      <c r="C55" s="9"/>
      <c r="D55" s="8"/>
      <c r="E55" s="8"/>
      <c r="F55" s="8"/>
      <c r="G55" s="8"/>
      <c r="H55" s="8"/>
      <c r="I55" s="9"/>
      <c r="J55" s="8"/>
    </row>
    <row r="56" spans="1:10" ht="14.25">
      <c r="A56" s="8"/>
      <c r="B56" s="9"/>
      <c r="C56" s="9"/>
      <c r="D56" s="8"/>
      <c r="E56" s="8"/>
      <c r="F56" s="8"/>
      <c r="G56" s="8"/>
      <c r="H56" s="8"/>
      <c r="I56" s="9"/>
      <c r="J56" s="8"/>
    </row>
    <row r="57" spans="1:10" ht="14.25">
      <c r="A57" s="8"/>
      <c r="B57" s="9"/>
      <c r="C57" s="9"/>
      <c r="D57" s="8"/>
      <c r="E57" s="8"/>
      <c r="F57" s="8"/>
      <c r="G57" s="8"/>
      <c r="H57" s="8"/>
      <c r="I57" s="9"/>
      <c r="J57" s="8"/>
    </row>
    <row r="58" spans="1:10" ht="14.25">
      <c r="A58" s="8"/>
      <c r="B58" s="9"/>
      <c r="C58" s="9"/>
      <c r="D58" s="8"/>
      <c r="E58" s="8"/>
      <c r="F58" s="8"/>
      <c r="G58" s="8"/>
      <c r="H58" s="8"/>
      <c r="I58" s="9"/>
      <c r="J58" s="8"/>
    </row>
    <row r="59" spans="1:10" ht="14.25">
      <c r="A59" s="8"/>
      <c r="B59" s="9"/>
      <c r="C59" s="9"/>
      <c r="D59" s="8"/>
      <c r="E59" s="8"/>
      <c r="F59" s="8"/>
      <c r="G59" s="8"/>
      <c r="H59" s="8"/>
      <c r="I59" s="9"/>
      <c r="J59" s="8"/>
    </row>
    <row r="60" spans="1:10" ht="14.25">
      <c r="A60" s="8"/>
      <c r="B60" s="9"/>
      <c r="C60" s="9"/>
      <c r="D60" s="8"/>
      <c r="E60" s="8"/>
      <c r="F60" s="8"/>
      <c r="G60" s="8"/>
      <c r="H60" s="8"/>
      <c r="I60" s="9"/>
      <c r="J60" s="8"/>
    </row>
    <row r="61" spans="1:10" ht="14.25">
      <c r="A61" s="8"/>
      <c r="B61" s="9"/>
      <c r="C61" s="9"/>
      <c r="D61" s="8"/>
      <c r="E61" s="8"/>
      <c r="F61" s="8"/>
      <c r="G61" s="8"/>
      <c r="H61" s="8"/>
      <c r="I61" s="9"/>
      <c r="J61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ignoredErrors>
    <ignoredError sqref="H24:H26 H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G47"/>
  <sheetViews>
    <sheetView zoomScalePageLayoutView="0" workbookViewId="0" topLeftCell="A1">
      <selection activeCell="M62" sqref="M62"/>
    </sheetView>
  </sheetViews>
  <sheetFormatPr defaultColWidth="9.140625" defaultRowHeight="15"/>
  <cols>
    <col min="1" max="1" width="4.7109375" style="5" customWidth="1"/>
    <col min="2" max="2" width="21.7109375" style="2" customWidth="1"/>
    <col min="3" max="3" width="17.7109375" style="2" customWidth="1"/>
    <col min="4" max="4" width="9.7109375" style="3" customWidth="1"/>
    <col min="5" max="6" width="9.7109375" style="4" customWidth="1"/>
    <col min="7" max="7" width="9.7109375" style="5" customWidth="1"/>
    <col min="8" max="16384" width="9.140625" style="2" customWidth="1"/>
  </cols>
  <sheetData>
    <row r="1" spans="1:3" ht="26.25">
      <c r="A1" s="1" t="s">
        <v>17</v>
      </c>
      <c r="C1" s="65"/>
    </row>
    <row r="3" spans="1:7" s="21" customFormat="1" ht="26.25" customHeight="1">
      <c r="A3" s="20" t="s">
        <v>6</v>
      </c>
      <c r="D3" s="22"/>
      <c r="E3" s="23"/>
      <c r="F3" s="23"/>
      <c r="G3" s="24"/>
    </row>
    <row r="4" spans="1:7" s="17" customFormat="1" ht="21" customHeight="1">
      <c r="A4" s="16" t="s">
        <v>14</v>
      </c>
      <c r="B4" s="17" t="s">
        <v>0</v>
      </c>
      <c r="C4" s="17" t="s">
        <v>1</v>
      </c>
      <c r="D4" s="18" t="s">
        <v>2</v>
      </c>
      <c r="E4" s="19" t="s">
        <v>3</v>
      </c>
      <c r="F4" s="19" t="s">
        <v>4</v>
      </c>
      <c r="G4" s="16" t="s">
        <v>5</v>
      </c>
    </row>
    <row r="5" spans="1:7" s="9" customFormat="1" ht="25.5" customHeight="1">
      <c r="A5" s="43">
        <v>1</v>
      </c>
      <c r="B5" s="34" t="s">
        <v>22</v>
      </c>
      <c r="C5" s="34" t="s">
        <v>92</v>
      </c>
      <c r="D5" s="35" t="s">
        <v>24</v>
      </c>
      <c r="E5" s="36">
        <v>612</v>
      </c>
      <c r="F5" s="37">
        <v>623.87</v>
      </c>
      <c r="G5" s="12" t="s">
        <v>25</v>
      </c>
    </row>
    <row r="6" spans="1:7" s="9" customFormat="1" ht="25.5">
      <c r="A6" s="43">
        <v>2</v>
      </c>
      <c r="B6" s="34" t="s">
        <v>26</v>
      </c>
      <c r="C6" s="34" t="s">
        <v>27</v>
      </c>
      <c r="D6" s="38">
        <v>11.43</v>
      </c>
      <c r="E6" s="36">
        <v>598</v>
      </c>
      <c r="F6" s="15">
        <f>SUM(D6:E6)</f>
        <v>609.43</v>
      </c>
      <c r="G6" s="12">
        <v>17</v>
      </c>
    </row>
    <row r="7" spans="1:7" s="9" customFormat="1" ht="25.5">
      <c r="A7" s="43">
        <v>3</v>
      </c>
      <c r="B7" s="39" t="s">
        <v>28</v>
      </c>
      <c r="C7" s="40" t="s">
        <v>93</v>
      </c>
      <c r="D7" s="38">
        <v>11.42</v>
      </c>
      <c r="E7" s="36">
        <v>571</v>
      </c>
      <c r="F7" s="41">
        <f>SUM(D7:E7)</f>
        <v>582.42</v>
      </c>
      <c r="G7" s="12">
        <v>15</v>
      </c>
    </row>
    <row r="8" spans="1:7" s="9" customFormat="1" ht="25.5">
      <c r="A8" s="43">
        <v>4</v>
      </c>
      <c r="B8" s="39" t="s">
        <v>30</v>
      </c>
      <c r="C8" s="39" t="s">
        <v>94</v>
      </c>
      <c r="D8" s="38">
        <v>10.42</v>
      </c>
      <c r="E8" s="36">
        <v>563</v>
      </c>
      <c r="F8" s="41">
        <f>SUM(D8:E8)</f>
        <v>573.42</v>
      </c>
      <c r="G8" s="12"/>
    </row>
    <row r="9" spans="1:7" s="9" customFormat="1" ht="12.75">
      <c r="A9" s="43">
        <v>5</v>
      </c>
      <c r="B9" s="42" t="s">
        <v>32</v>
      </c>
      <c r="C9" s="40" t="s">
        <v>29</v>
      </c>
      <c r="D9" s="38">
        <v>10.72</v>
      </c>
      <c r="E9" s="36">
        <v>554</v>
      </c>
      <c r="F9" s="41">
        <f>SUM(D9:E9)</f>
        <v>564.72</v>
      </c>
      <c r="G9" s="12">
        <v>13</v>
      </c>
    </row>
    <row r="10" spans="1:7" s="9" customFormat="1" ht="25.5">
      <c r="A10" s="43">
        <v>6</v>
      </c>
      <c r="B10" s="39" t="s">
        <v>33</v>
      </c>
      <c r="C10" s="40" t="s">
        <v>95</v>
      </c>
      <c r="D10" s="38">
        <v>10.46</v>
      </c>
      <c r="E10" s="36">
        <v>533</v>
      </c>
      <c r="F10" s="41">
        <f>SUM(D10:E10)</f>
        <v>543.46</v>
      </c>
      <c r="G10" s="12">
        <v>11</v>
      </c>
    </row>
    <row r="11" spans="1:7" s="9" customFormat="1" ht="12.75">
      <c r="A11" s="8"/>
      <c r="D11" s="11"/>
      <c r="E11" s="10"/>
      <c r="F11" s="10"/>
      <c r="G11" s="8"/>
    </row>
    <row r="12" spans="1:7" s="9" customFormat="1" ht="12.75">
      <c r="A12" s="8"/>
      <c r="D12" s="11"/>
      <c r="E12" s="10"/>
      <c r="F12" s="10"/>
      <c r="G12" s="8"/>
    </row>
    <row r="13" spans="1:7" s="21" customFormat="1" ht="26.25" customHeight="1">
      <c r="A13" s="20" t="s">
        <v>7</v>
      </c>
      <c r="D13" s="22"/>
      <c r="E13" s="23"/>
      <c r="F13" s="23"/>
      <c r="G13" s="24"/>
    </row>
    <row r="14" spans="1:7" s="17" customFormat="1" ht="21" customHeight="1">
      <c r="A14" s="16" t="s">
        <v>14</v>
      </c>
      <c r="B14" s="17" t="s">
        <v>8</v>
      </c>
      <c r="C14" s="17" t="s">
        <v>1</v>
      </c>
      <c r="D14" s="18" t="s">
        <v>2</v>
      </c>
      <c r="E14" s="19" t="s">
        <v>9</v>
      </c>
      <c r="F14" s="19" t="s">
        <v>3</v>
      </c>
      <c r="G14" s="16" t="s">
        <v>5</v>
      </c>
    </row>
    <row r="15" spans="1:7" s="9" customFormat="1" ht="12.75">
      <c r="A15" s="43">
        <v>1</v>
      </c>
      <c r="B15" s="44" t="s">
        <v>34</v>
      </c>
      <c r="C15" s="44" t="s">
        <v>15</v>
      </c>
      <c r="D15" s="45" t="s">
        <v>35</v>
      </c>
      <c r="E15" s="46">
        <v>196.16</v>
      </c>
      <c r="F15" s="46">
        <v>263.28</v>
      </c>
      <c r="G15" s="12" t="s">
        <v>25</v>
      </c>
    </row>
    <row r="16" spans="1:7" s="9" customFormat="1" ht="12.75">
      <c r="A16" s="43">
        <v>2</v>
      </c>
      <c r="B16" s="44" t="s">
        <v>36</v>
      </c>
      <c r="C16" s="44" t="s">
        <v>15</v>
      </c>
      <c r="D16" s="47">
        <v>4.521</v>
      </c>
      <c r="E16" s="46">
        <v>192.39</v>
      </c>
      <c r="F16" s="46">
        <v>258.06</v>
      </c>
      <c r="G16" s="48">
        <v>17</v>
      </c>
    </row>
    <row r="17" spans="1:7" s="9" customFormat="1" ht="12.75">
      <c r="A17" s="43">
        <v>3</v>
      </c>
      <c r="B17" s="44" t="s">
        <v>37</v>
      </c>
      <c r="C17" s="44" t="s">
        <v>15</v>
      </c>
      <c r="D17" s="47">
        <v>4.616</v>
      </c>
      <c r="E17" s="46">
        <v>186.6</v>
      </c>
      <c r="F17" s="46">
        <v>239.99</v>
      </c>
      <c r="G17" s="48">
        <v>15</v>
      </c>
    </row>
    <row r="18" spans="1:7" s="9" customFormat="1" ht="12.75">
      <c r="A18" s="43">
        <v>4</v>
      </c>
      <c r="B18" s="44" t="s">
        <v>38</v>
      </c>
      <c r="C18" s="44" t="s">
        <v>31</v>
      </c>
      <c r="D18" s="47">
        <v>4.485</v>
      </c>
      <c r="E18" s="46">
        <v>192.98</v>
      </c>
      <c r="F18" s="46">
        <v>229.12</v>
      </c>
      <c r="G18" s="48"/>
    </row>
    <row r="19" spans="1:7" s="9" customFormat="1" ht="12.75">
      <c r="A19" s="43">
        <v>5</v>
      </c>
      <c r="B19" s="44" t="s">
        <v>39</v>
      </c>
      <c r="C19" s="44" t="s">
        <v>21</v>
      </c>
      <c r="D19" s="47">
        <v>4.555</v>
      </c>
      <c r="E19" s="46">
        <v>184.47</v>
      </c>
      <c r="F19" s="46"/>
      <c r="G19" s="48">
        <v>13</v>
      </c>
    </row>
    <row r="20" spans="1:7" s="9" customFormat="1" ht="12.75">
      <c r="A20" s="43">
        <v>6</v>
      </c>
      <c r="B20" s="44" t="s">
        <v>40</v>
      </c>
      <c r="C20" s="44" t="s">
        <v>41</v>
      </c>
      <c r="D20" s="47">
        <v>4.666</v>
      </c>
      <c r="E20" s="46">
        <v>184</v>
      </c>
      <c r="F20" s="46"/>
      <c r="G20" s="48">
        <v>11</v>
      </c>
    </row>
    <row r="21" spans="1:7" s="9" customFormat="1" ht="12.75">
      <c r="A21" s="43">
        <v>7</v>
      </c>
      <c r="B21" s="44" t="s">
        <v>42</v>
      </c>
      <c r="C21" s="44" t="s">
        <v>31</v>
      </c>
      <c r="D21" s="47">
        <v>4.72</v>
      </c>
      <c r="E21" s="46">
        <v>174.67</v>
      </c>
      <c r="F21" s="46"/>
      <c r="G21" s="48"/>
    </row>
    <row r="22" spans="1:7" s="9" customFormat="1" ht="12.75">
      <c r="A22" s="43">
        <v>8</v>
      </c>
      <c r="B22" s="44" t="s">
        <v>32</v>
      </c>
      <c r="C22" s="44" t="s">
        <v>41</v>
      </c>
      <c r="D22" s="47">
        <v>4.824</v>
      </c>
      <c r="E22" s="46">
        <v>140.95</v>
      </c>
      <c r="F22" s="46"/>
      <c r="G22" s="48">
        <v>10</v>
      </c>
    </row>
    <row r="23" spans="1:7" s="9" customFormat="1" ht="12.75">
      <c r="A23" s="43">
        <v>9</v>
      </c>
      <c r="B23" s="44" t="s">
        <v>43</v>
      </c>
      <c r="C23" s="44" t="s">
        <v>41</v>
      </c>
      <c r="D23" s="47">
        <v>4.82</v>
      </c>
      <c r="E23" s="46">
        <v>49</v>
      </c>
      <c r="F23" s="46"/>
      <c r="G23" s="48">
        <v>9</v>
      </c>
    </row>
    <row r="24" spans="1:7" s="9" customFormat="1" ht="12.75">
      <c r="A24" s="8"/>
      <c r="D24" s="11"/>
      <c r="E24" s="10"/>
      <c r="F24" s="10"/>
      <c r="G24" s="8"/>
    </row>
    <row r="25" spans="1:7" s="9" customFormat="1" ht="12.75">
      <c r="A25" s="8"/>
      <c r="D25" s="11"/>
      <c r="E25" s="10"/>
      <c r="F25" s="10"/>
      <c r="G25" s="8"/>
    </row>
    <row r="26" spans="1:7" s="21" customFormat="1" ht="26.25" customHeight="1">
      <c r="A26" s="20" t="s">
        <v>13</v>
      </c>
      <c r="D26" s="22"/>
      <c r="E26" s="23"/>
      <c r="F26" s="23"/>
      <c r="G26" s="24"/>
    </row>
    <row r="27" spans="1:7" s="17" customFormat="1" ht="21" customHeight="1">
      <c r="A27" s="16" t="s">
        <v>14</v>
      </c>
      <c r="B27" s="17" t="s">
        <v>8</v>
      </c>
      <c r="C27" s="17" t="s">
        <v>1</v>
      </c>
      <c r="D27" s="18" t="s">
        <v>2</v>
      </c>
      <c r="E27" s="19" t="s">
        <v>9</v>
      </c>
      <c r="F27" s="19" t="s">
        <v>3</v>
      </c>
      <c r="G27" s="16" t="s">
        <v>5</v>
      </c>
    </row>
    <row r="28" spans="1:7" s="9" customFormat="1" ht="12.75">
      <c r="A28" s="43">
        <v>1</v>
      </c>
      <c r="B28" s="44" t="s">
        <v>34</v>
      </c>
      <c r="C28" s="44" t="s">
        <v>15</v>
      </c>
      <c r="D28" s="45" t="s">
        <v>44</v>
      </c>
      <c r="E28" s="46">
        <v>179.88</v>
      </c>
      <c r="F28" s="46">
        <v>232.65</v>
      </c>
      <c r="G28" s="12" t="s">
        <v>25</v>
      </c>
    </row>
    <row r="29" spans="1:7" s="9" customFormat="1" ht="12.75">
      <c r="A29" s="43">
        <v>2</v>
      </c>
      <c r="B29" s="44" t="s">
        <v>36</v>
      </c>
      <c r="C29" s="44" t="s">
        <v>15</v>
      </c>
      <c r="D29" s="47">
        <v>5.187</v>
      </c>
      <c r="E29" s="46">
        <v>175.29</v>
      </c>
      <c r="F29" s="46">
        <v>219.85</v>
      </c>
      <c r="G29" s="48">
        <v>17</v>
      </c>
    </row>
    <row r="30" spans="1:7" s="9" customFormat="1" ht="12.75">
      <c r="A30" s="43">
        <v>3</v>
      </c>
      <c r="B30" s="44" t="s">
        <v>32</v>
      </c>
      <c r="C30" s="44" t="s">
        <v>41</v>
      </c>
      <c r="D30" s="47">
        <v>4.894</v>
      </c>
      <c r="E30" s="46">
        <v>173.07</v>
      </c>
      <c r="F30" s="46">
        <v>208.83</v>
      </c>
      <c r="G30" s="48">
        <v>15</v>
      </c>
    </row>
    <row r="31" spans="1:7" s="9" customFormat="1" ht="12.75">
      <c r="A31" s="43">
        <v>4</v>
      </c>
      <c r="B31" s="44" t="s">
        <v>42</v>
      </c>
      <c r="C31" s="44" t="s">
        <v>31</v>
      </c>
      <c r="D31" s="47">
        <v>5.026</v>
      </c>
      <c r="E31" s="46">
        <v>174.54</v>
      </c>
      <c r="F31" s="46">
        <v>208.77</v>
      </c>
      <c r="G31" s="48"/>
    </row>
    <row r="32" spans="1:7" s="9" customFormat="1" ht="12.75">
      <c r="A32" s="43">
        <v>5</v>
      </c>
      <c r="B32" s="44" t="s">
        <v>38</v>
      </c>
      <c r="C32" s="44" t="s">
        <v>31</v>
      </c>
      <c r="D32" s="47">
        <v>5.181</v>
      </c>
      <c r="E32" s="46">
        <v>167.31</v>
      </c>
      <c r="F32" s="46"/>
      <c r="G32" s="48"/>
    </row>
    <row r="33" spans="1:7" s="9" customFormat="1" ht="12.75">
      <c r="A33" s="43">
        <v>6</v>
      </c>
      <c r="B33" s="44" t="s">
        <v>43</v>
      </c>
      <c r="C33" s="44" t="s">
        <v>41</v>
      </c>
      <c r="D33" s="47">
        <v>5.114</v>
      </c>
      <c r="E33" s="46">
        <v>50</v>
      </c>
      <c r="F33" s="46"/>
      <c r="G33" s="48">
        <v>13</v>
      </c>
    </row>
    <row r="34" spans="1:7" s="9" customFormat="1" ht="12.75">
      <c r="A34" s="43">
        <v>7</v>
      </c>
      <c r="B34" s="44" t="s">
        <v>40</v>
      </c>
      <c r="C34" s="44" t="s">
        <v>41</v>
      </c>
      <c r="D34" s="47">
        <v>5.699</v>
      </c>
      <c r="E34" s="46">
        <v>39</v>
      </c>
      <c r="F34" s="46"/>
      <c r="G34" s="48">
        <v>11</v>
      </c>
    </row>
    <row r="35" spans="1:7" s="9" customFormat="1" ht="12.75">
      <c r="A35" s="8"/>
      <c r="D35" s="11"/>
      <c r="E35" s="10"/>
      <c r="F35" s="10"/>
      <c r="G35" s="8"/>
    </row>
    <row r="36" spans="1:7" s="9" customFormat="1" ht="12.75">
      <c r="A36" s="8"/>
      <c r="D36" s="11"/>
      <c r="E36" s="10"/>
      <c r="F36" s="10"/>
      <c r="G36" s="8"/>
    </row>
    <row r="37" spans="1:7" s="21" customFormat="1" ht="26.25" customHeight="1">
      <c r="A37" s="20" t="s">
        <v>12</v>
      </c>
      <c r="D37" s="22"/>
      <c r="E37" s="23"/>
      <c r="F37" s="23"/>
      <c r="G37" s="24"/>
    </row>
    <row r="38" spans="1:6" s="17" customFormat="1" ht="21" customHeight="1">
      <c r="A38" s="16" t="s">
        <v>14</v>
      </c>
      <c r="B38" s="17" t="s">
        <v>8</v>
      </c>
      <c r="C38" s="17" t="s">
        <v>1</v>
      </c>
      <c r="D38" s="18" t="s">
        <v>2</v>
      </c>
      <c r="E38" s="19" t="s">
        <v>3</v>
      </c>
      <c r="F38" s="16" t="s">
        <v>5</v>
      </c>
    </row>
    <row r="39" spans="1:7" s="9" customFormat="1" ht="12.75">
      <c r="A39" s="43">
        <v>1</v>
      </c>
      <c r="B39" s="44" t="s">
        <v>34</v>
      </c>
      <c r="C39" s="44" t="s">
        <v>15</v>
      </c>
      <c r="D39" s="45" t="s">
        <v>45</v>
      </c>
      <c r="E39" s="46">
        <v>164.53</v>
      </c>
      <c r="F39" s="12" t="s">
        <v>25</v>
      </c>
      <c r="G39" s="8"/>
    </row>
    <row r="40" spans="1:7" s="9" customFormat="1" ht="12.75">
      <c r="A40" s="43">
        <v>2</v>
      </c>
      <c r="B40" s="44" t="s">
        <v>40</v>
      </c>
      <c r="C40" s="44" t="s">
        <v>41</v>
      </c>
      <c r="D40" s="47">
        <v>5.769</v>
      </c>
      <c r="E40" s="46">
        <v>150.77</v>
      </c>
      <c r="F40" s="48">
        <v>17</v>
      </c>
      <c r="G40" s="8"/>
    </row>
    <row r="41" spans="1:7" s="9" customFormat="1" ht="12.75">
      <c r="A41" s="43">
        <v>3</v>
      </c>
      <c r="B41" s="44" t="s">
        <v>36</v>
      </c>
      <c r="C41" s="44" t="s">
        <v>15</v>
      </c>
      <c r="D41" s="47">
        <v>5.821</v>
      </c>
      <c r="E41" s="46">
        <v>149.47</v>
      </c>
      <c r="F41" s="48">
        <v>15</v>
      </c>
      <c r="G41" s="8"/>
    </row>
    <row r="42" spans="1:7" s="9" customFormat="1" ht="12.75">
      <c r="A42" s="43">
        <v>4</v>
      </c>
      <c r="B42" s="44" t="s">
        <v>42</v>
      </c>
      <c r="C42" s="44" t="s">
        <v>31</v>
      </c>
      <c r="D42" s="47">
        <v>5.962</v>
      </c>
      <c r="E42" s="46">
        <v>143.92</v>
      </c>
      <c r="F42" s="48"/>
      <c r="G42" s="8"/>
    </row>
    <row r="43" spans="1:7" s="9" customFormat="1" ht="12.75">
      <c r="A43" s="43">
        <v>5</v>
      </c>
      <c r="B43" s="44" t="s">
        <v>32</v>
      </c>
      <c r="C43" s="44" t="s">
        <v>41</v>
      </c>
      <c r="D43" s="47">
        <v>6.127</v>
      </c>
      <c r="E43" s="46">
        <v>138.97</v>
      </c>
      <c r="F43" s="48">
        <v>13</v>
      </c>
      <c r="G43" s="8"/>
    </row>
    <row r="44" spans="1:7" s="9" customFormat="1" ht="12.75">
      <c r="A44" s="43">
        <v>6</v>
      </c>
      <c r="B44" s="44" t="s">
        <v>38</v>
      </c>
      <c r="C44" s="44" t="s">
        <v>31</v>
      </c>
      <c r="D44" s="47">
        <v>6.147</v>
      </c>
      <c r="E44" s="46">
        <v>57</v>
      </c>
      <c r="F44" s="48"/>
      <c r="G44" s="8"/>
    </row>
    <row r="45" spans="1:7" s="9" customFormat="1" ht="12.75">
      <c r="A45" s="8"/>
      <c r="D45" s="11"/>
      <c r="E45" s="10"/>
      <c r="F45" s="10"/>
      <c r="G45" s="8"/>
    </row>
    <row r="46" spans="1:7" s="9" customFormat="1" ht="12.75">
      <c r="A46" s="8"/>
      <c r="D46" s="11"/>
      <c r="E46" s="10"/>
      <c r="F46" s="10"/>
      <c r="G46" s="8"/>
    </row>
    <row r="47" spans="1:7" s="9" customFormat="1" ht="12.75">
      <c r="A47" s="8"/>
      <c r="D47" s="11"/>
      <c r="E47" s="10"/>
      <c r="F47" s="10"/>
      <c r="G47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G79"/>
  <sheetViews>
    <sheetView zoomScalePageLayoutView="0" workbookViewId="0" topLeftCell="A1">
      <selection activeCell="L77" sqref="L77"/>
    </sheetView>
  </sheetViews>
  <sheetFormatPr defaultColWidth="9.140625" defaultRowHeight="15"/>
  <cols>
    <col min="1" max="1" width="4.7109375" style="2" customWidth="1"/>
    <col min="2" max="2" width="21.7109375" style="2" customWidth="1"/>
    <col min="3" max="3" width="17.7109375" style="2" customWidth="1"/>
    <col min="4" max="4" width="9.7109375" style="6" customWidth="1"/>
    <col min="5" max="6" width="9.7109375" style="7" customWidth="1"/>
    <col min="7" max="7" width="9.7109375" style="2" customWidth="1"/>
    <col min="8" max="16384" width="9.140625" style="2" customWidth="1"/>
  </cols>
  <sheetData>
    <row r="1" spans="1:7" ht="26.25">
      <c r="A1" s="1" t="s">
        <v>16</v>
      </c>
      <c r="D1" s="3"/>
      <c r="E1" s="4"/>
      <c r="F1" s="4"/>
      <c r="G1" s="5"/>
    </row>
    <row r="2" spans="1:7" ht="14.25">
      <c r="A2" s="5"/>
      <c r="D2" s="3"/>
      <c r="E2" s="4"/>
      <c r="F2" s="4"/>
      <c r="G2" s="5"/>
    </row>
    <row r="3" spans="1:7" s="21" customFormat="1" ht="26.25" customHeight="1">
      <c r="A3" s="20" t="s">
        <v>6</v>
      </c>
      <c r="D3" s="22"/>
      <c r="E3" s="23"/>
      <c r="F3" s="23"/>
      <c r="G3" s="24"/>
    </row>
    <row r="4" spans="1:7" s="17" customFormat="1" ht="21" customHeight="1">
      <c r="A4" s="16" t="s">
        <v>14</v>
      </c>
      <c r="B4" s="17" t="s">
        <v>0</v>
      </c>
      <c r="C4" s="17" t="s">
        <v>1</v>
      </c>
      <c r="D4" s="18" t="s">
        <v>2</v>
      </c>
      <c r="E4" s="19" t="s">
        <v>3</v>
      </c>
      <c r="F4" s="19" t="s">
        <v>4</v>
      </c>
      <c r="G4" s="16" t="s">
        <v>5</v>
      </c>
    </row>
    <row r="5" spans="1:7" s="9" customFormat="1" ht="25.5" customHeight="1">
      <c r="A5" s="56">
        <v>1</v>
      </c>
      <c r="B5" s="13" t="s">
        <v>67</v>
      </c>
      <c r="C5" s="13" t="s">
        <v>68</v>
      </c>
      <c r="D5" s="41">
        <v>9.1</v>
      </c>
      <c r="E5" s="41">
        <v>556.9</v>
      </c>
      <c r="F5" s="41">
        <v>566</v>
      </c>
      <c r="G5" s="25">
        <v>20</v>
      </c>
    </row>
    <row r="6" spans="1:7" s="9" customFormat="1" ht="25.5">
      <c r="A6" s="56">
        <v>2</v>
      </c>
      <c r="B6" s="13" t="s">
        <v>69</v>
      </c>
      <c r="C6" s="13" t="s">
        <v>70</v>
      </c>
      <c r="D6" s="41">
        <v>8.93</v>
      </c>
      <c r="E6" s="41">
        <v>523.86</v>
      </c>
      <c r="F6" s="41">
        <v>532.79</v>
      </c>
      <c r="G6" s="25">
        <v>17</v>
      </c>
    </row>
    <row r="7" spans="1:7" s="9" customFormat="1" ht="25.5">
      <c r="A7" s="56">
        <v>3</v>
      </c>
      <c r="B7" s="13" t="s">
        <v>88</v>
      </c>
      <c r="C7" s="13" t="s">
        <v>71</v>
      </c>
      <c r="D7" s="50" t="s">
        <v>80</v>
      </c>
      <c r="E7" s="41">
        <v>512.5</v>
      </c>
      <c r="F7" s="41">
        <v>522.04</v>
      </c>
      <c r="G7" s="25" t="s">
        <v>66</v>
      </c>
    </row>
    <row r="8" spans="1:7" s="9" customFormat="1" ht="25.5">
      <c r="A8" s="56">
        <v>4</v>
      </c>
      <c r="B8" s="13" t="s">
        <v>72</v>
      </c>
      <c r="C8" s="13" t="s">
        <v>73</v>
      </c>
      <c r="D8" s="41">
        <v>9.43</v>
      </c>
      <c r="E8" s="41">
        <v>500.43</v>
      </c>
      <c r="F8" s="41">
        <v>509.86</v>
      </c>
      <c r="G8" s="25">
        <v>13</v>
      </c>
    </row>
    <row r="9" spans="1:7" s="9" customFormat="1" ht="25.5">
      <c r="A9" s="56">
        <v>5</v>
      </c>
      <c r="B9" s="13" t="s">
        <v>89</v>
      </c>
      <c r="C9" s="13" t="s">
        <v>74</v>
      </c>
      <c r="D9" s="41">
        <v>8.23</v>
      </c>
      <c r="E9" s="41">
        <v>497.68</v>
      </c>
      <c r="F9" s="41">
        <v>505.91</v>
      </c>
      <c r="G9" s="25">
        <v>11</v>
      </c>
    </row>
    <row r="10" spans="1:7" s="9" customFormat="1" ht="12.75">
      <c r="A10" s="56">
        <v>6</v>
      </c>
      <c r="B10" s="13" t="s">
        <v>36</v>
      </c>
      <c r="C10" s="13" t="s">
        <v>23</v>
      </c>
      <c r="D10" s="41">
        <v>8.69</v>
      </c>
      <c r="E10" s="41">
        <v>492.97</v>
      </c>
      <c r="F10" s="41">
        <v>501.66</v>
      </c>
      <c r="G10" s="25">
        <v>10</v>
      </c>
    </row>
    <row r="11" spans="1:7" s="9" customFormat="1" ht="25.5">
      <c r="A11" s="56">
        <v>7</v>
      </c>
      <c r="B11" s="13" t="s">
        <v>75</v>
      </c>
      <c r="C11" s="13" t="s">
        <v>76</v>
      </c>
      <c r="D11" s="41">
        <v>8.9</v>
      </c>
      <c r="E11" s="41">
        <v>489.3</v>
      </c>
      <c r="F11" s="41">
        <v>498.2</v>
      </c>
      <c r="G11" s="25">
        <v>9</v>
      </c>
    </row>
    <row r="12" spans="1:7" s="9" customFormat="1" ht="25.5" customHeight="1">
      <c r="A12" s="56">
        <v>8</v>
      </c>
      <c r="B12" s="13" t="s">
        <v>77</v>
      </c>
      <c r="C12" s="13" t="s">
        <v>78</v>
      </c>
      <c r="D12" s="41">
        <v>6.94</v>
      </c>
      <c r="E12" s="41">
        <v>449.68</v>
      </c>
      <c r="F12" s="41">
        <v>456.62</v>
      </c>
      <c r="G12" s="25">
        <v>8</v>
      </c>
    </row>
    <row r="13" spans="1:7" s="9" customFormat="1" ht="25.5">
      <c r="A13" s="56">
        <v>9</v>
      </c>
      <c r="B13" s="13" t="s">
        <v>79</v>
      </c>
      <c r="C13" s="13" t="s">
        <v>78</v>
      </c>
      <c r="D13" s="41">
        <v>7.19</v>
      </c>
      <c r="E13" s="41">
        <v>433.25</v>
      </c>
      <c r="F13" s="41">
        <v>440.44</v>
      </c>
      <c r="G13" s="25">
        <v>7</v>
      </c>
    </row>
    <row r="14" spans="1:7" s="9" customFormat="1" ht="12.75">
      <c r="A14" s="8"/>
      <c r="B14" s="13"/>
      <c r="C14" s="13"/>
      <c r="D14" s="41"/>
      <c r="E14" s="41"/>
      <c r="F14" s="41"/>
      <c r="G14" s="25"/>
    </row>
    <row r="15" spans="1:7" s="9" customFormat="1" ht="12.75">
      <c r="A15" s="8"/>
      <c r="D15" s="11"/>
      <c r="E15" s="10"/>
      <c r="F15" s="10"/>
      <c r="G15" s="8"/>
    </row>
    <row r="16" spans="1:7" s="21" customFormat="1" ht="26.25" customHeight="1">
      <c r="A16" s="20" t="s">
        <v>7</v>
      </c>
      <c r="D16" s="22"/>
      <c r="E16" s="23"/>
      <c r="F16" s="23"/>
      <c r="G16" s="24"/>
    </row>
    <row r="17" spans="1:7" s="17" customFormat="1" ht="21" customHeight="1">
      <c r="A17" s="16" t="s">
        <v>14</v>
      </c>
      <c r="B17" s="17" t="s">
        <v>8</v>
      </c>
      <c r="C17" s="17" t="s">
        <v>1</v>
      </c>
      <c r="D17" s="18" t="s">
        <v>2</v>
      </c>
      <c r="E17" s="19" t="s">
        <v>9</v>
      </c>
      <c r="F17" s="19" t="s">
        <v>3</v>
      </c>
      <c r="G17" s="16" t="s">
        <v>5</v>
      </c>
    </row>
    <row r="18" spans="1:7" s="9" customFormat="1" ht="12.75">
      <c r="A18" s="51">
        <v>1</v>
      </c>
      <c r="B18" s="52" t="s">
        <v>48</v>
      </c>
      <c r="C18" s="52" t="s">
        <v>65</v>
      </c>
      <c r="D18" s="53" t="s">
        <v>82</v>
      </c>
      <c r="E18" s="55">
        <v>311.06</v>
      </c>
      <c r="F18" s="55">
        <v>489.9</v>
      </c>
      <c r="G18" s="51" t="s">
        <v>81</v>
      </c>
    </row>
    <row r="19" spans="1:7" s="9" customFormat="1" ht="12.75">
      <c r="A19" s="51">
        <v>2</v>
      </c>
      <c r="B19" s="52" t="s">
        <v>53</v>
      </c>
      <c r="C19" s="52" t="s">
        <v>51</v>
      </c>
      <c r="D19" s="54">
        <v>4.971</v>
      </c>
      <c r="E19" s="55">
        <v>340.91</v>
      </c>
      <c r="F19" s="55">
        <v>445.07</v>
      </c>
      <c r="G19" s="51">
        <v>17</v>
      </c>
    </row>
    <row r="20" spans="1:7" s="9" customFormat="1" ht="12.75">
      <c r="A20" s="51">
        <v>3</v>
      </c>
      <c r="B20" s="52" t="s">
        <v>50</v>
      </c>
      <c r="C20" s="52" t="s">
        <v>51</v>
      </c>
      <c r="D20" s="54">
        <v>4.907</v>
      </c>
      <c r="E20" s="55">
        <v>326.23</v>
      </c>
      <c r="F20" s="55">
        <v>438.25</v>
      </c>
      <c r="G20" s="51">
        <v>15</v>
      </c>
    </row>
    <row r="21" spans="1:7" s="9" customFormat="1" ht="12.75">
      <c r="A21" s="51">
        <v>4</v>
      </c>
      <c r="B21" s="52" t="s">
        <v>34</v>
      </c>
      <c r="C21" s="52" t="s">
        <v>23</v>
      </c>
      <c r="D21" s="54">
        <v>4.736</v>
      </c>
      <c r="E21" s="55">
        <v>327.65</v>
      </c>
      <c r="F21" s="55">
        <v>431.92</v>
      </c>
      <c r="G21" s="51">
        <v>13</v>
      </c>
    </row>
    <row r="22" spans="1:7" s="9" customFormat="1" ht="12.75">
      <c r="A22" s="51">
        <v>5</v>
      </c>
      <c r="B22" s="52" t="s">
        <v>40</v>
      </c>
      <c r="C22" s="52" t="s">
        <v>29</v>
      </c>
      <c r="D22" s="54">
        <v>4.818</v>
      </c>
      <c r="E22" s="55">
        <v>352.24</v>
      </c>
      <c r="F22" s="55">
        <v>421.1</v>
      </c>
      <c r="G22" s="51">
        <v>11</v>
      </c>
    </row>
    <row r="23" spans="1:7" s="9" customFormat="1" ht="12.75">
      <c r="A23" s="51">
        <v>6</v>
      </c>
      <c r="B23" s="52" t="s">
        <v>57</v>
      </c>
      <c r="C23" s="52" t="s">
        <v>58</v>
      </c>
      <c r="D23" s="54">
        <v>4.686</v>
      </c>
      <c r="E23" s="55">
        <v>338.43</v>
      </c>
      <c r="F23" s="55">
        <v>406</v>
      </c>
      <c r="G23" s="51">
        <v>10</v>
      </c>
    </row>
    <row r="24" spans="1:7" s="9" customFormat="1" ht="12.75">
      <c r="A24" s="51">
        <v>7</v>
      </c>
      <c r="B24" s="52" t="s">
        <v>90</v>
      </c>
      <c r="C24" s="52" t="s">
        <v>51</v>
      </c>
      <c r="D24" s="54">
        <v>4.78</v>
      </c>
      <c r="E24" s="55">
        <v>341.41</v>
      </c>
      <c r="F24" s="55">
        <v>237</v>
      </c>
      <c r="G24" s="51">
        <v>9</v>
      </c>
    </row>
    <row r="25" spans="1:7" s="9" customFormat="1" ht="12.75">
      <c r="A25" s="51">
        <v>8</v>
      </c>
      <c r="B25" s="52" t="s">
        <v>52</v>
      </c>
      <c r="C25" s="52" t="s">
        <v>51</v>
      </c>
      <c r="D25" s="54">
        <v>4.539</v>
      </c>
      <c r="E25" s="55">
        <v>333.91</v>
      </c>
      <c r="F25" s="55">
        <v>18</v>
      </c>
      <c r="G25" s="51">
        <v>8</v>
      </c>
    </row>
    <row r="26" spans="1:7" s="9" customFormat="1" ht="12.75">
      <c r="A26" s="51">
        <v>9</v>
      </c>
      <c r="B26" s="52" t="s">
        <v>56</v>
      </c>
      <c r="C26" s="52" t="s">
        <v>51</v>
      </c>
      <c r="D26" s="54">
        <v>5.202</v>
      </c>
      <c r="E26" s="55">
        <v>310.44</v>
      </c>
      <c r="F26" s="55"/>
      <c r="G26" s="51">
        <v>7</v>
      </c>
    </row>
    <row r="27" spans="1:7" s="9" customFormat="1" ht="12.75">
      <c r="A27" s="51">
        <v>10</v>
      </c>
      <c r="B27" s="52" t="s">
        <v>36</v>
      </c>
      <c r="C27" s="52" t="s">
        <v>23</v>
      </c>
      <c r="D27" s="54">
        <v>4.982</v>
      </c>
      <c r="E27" s="55">
        <v>275.44</v>
      </c>
      <c r="F27" s="55"/>
      <c r="G27" s="51">
        <v>6</v>
      </c>
    </row>
    <row r="28" spans="1:7" s="9" customFormat="1" ht="12.75">
      <c r="A28" s="51">
        <v>11</v>
      </c>
      <c r="B28" s="52" t="s">
        <v>54</v>
      </c>
      <c r="C28" s="52" t="s">
        <v>51</v>
      </c>
      <c r="D28" s="54">
        <v>4.59</v>
      </c>
      <c r="E28" s="55">
        <v>271</v>
      </c>
      <c r="F28" s="55"/>
      <c r="G28" s="51">
        <v>5</v>
      </c>
    </row>
    <row r="29" spans="1:7" s="9" customFormat="1" ht="12.75">
      <c r="A29" s="51">
        <v>12</v>
      </c>
      <c r="B29" s="52" t="s">
        <v>32</v>
      </c>
      <c r="C29" s="52" t="s">
        <v>29</v>
      </c>
      <c r="D29" s="54">
        <v>5.137</v>
      </c>
      <c r="E29" s="55">
        <v>261.63</v>
      </c>
      <c r="F29" s="55"/>
      <c r="G29" s="51">
        <v>4</v>
      </c>
    </row>
    <row r="30" spans="1:7" s="9" customFormat="1" ht="12.75">
      <c r="A30" s="8"/>
      <c r="D30" s="11"/>
      <c r="E30" s="10"/>
      <c r="F30" s="10"/>
      <c r="G30" s="8"/>
    </row>
    <row r="31" spans="1:7" s="9" customFormat="1" ht="12.75">
      <c r="A31" s="8"/>
      <c r="D31" s="11"/>
      <c r="E31" s="10"/>
      <c r="F31" s="10"/>
      <c r="G31" s="8"/>
    </row>
    <row r="32" spans="1:7" s="21" customFormat="1" ht="26.25" customHeight="1">
      <c r="A32" s="20" t="s">
        <v>13</v>
      </c>
      <c r="D32" s="22"/>
      <c r="E32" s="23"/>
      <c r="F32" s="23"/>
      <c r="G32" s="24"/>
    </row>
    <row r="33" spans="1:6" s="17" customFormat="1" ht="21" customHeight="1">
      <c r="A33" s="16" t="s">
        <v>14</v>
      </c>
      <c r="B33" s="17" t="s">
        <v>8</v>
      </c>
      <c r="C33" s="17" t="s">
        <v>1</v>
      </c>
      <c r="D33" s="18" t="s">
        <v>2</v>
      </c>
      <c r="E33" s="19" t="s">
        <v>3</v>
      </c>
      <c r="F33" s="16" t="s">
        <v>5</v>
      </c>
    </row>
    <row r="34" spans="1:7" s="9" customFormat="1" ht="12.75">
      <c r="A34" s="51">
        <v>1</v>
      </c>
      <c r="B34" s="52" t="s">
        <v>40</v>
      </c>
      <c r="C34" s="52" t="s">
        <v>29</v>
      </c>
      <c r="D34" s="54">
        <v>5.645</v>
      </c>
      <c r="E34" s="55">
        <v>384.55</v>
      </c>
      <c r="F34" s="51">
        <v>20</v>
      </c>
      <c r="G34" s="8"/>
    </row>
    <row r="35" spans="1:7" s="9" customFormat="1" ht="12.75">
      <c r="A35" s="51">
        <v>2</v>
      </c>
      <c r="B35" s="52" t="s">
        <v>52</v>
      </c>
      <c r="C35" s="52" t="s">
        <v>51</v>
      </c>
      <c r="D35" s="54">
        <v>5.622</v>
      </c>
      <c r="E35" s="55">
        <v>377.27</v>
      </c>
      <c r="F35" s="51">
        <v>17</v>
      </c>
      <c r="G35" s="8"/>
    </row>
    <row r="36" spans="1:7" s="9" customFormat="1" ht="12.75">
      <c r="A36" s="51">
        <v>3</v>
      </c>
      <c r="B36" s="52" t="s">
        <v>36</v>
      </c>
      <c r="C36" s="52" t="s">
        <v>23</v>
      </c>
      <c r="D36" s="54">
        <v>5.801</v>
      </c>
      <c r="E36" s="55">
        <v>377.2</v>
      </c>
      <c r="F36" s="51">
        <v>15</v>
      </c>
      <c r="G36" s="8"/>
    </row>
    <row r="37" spans="1:7" s="9" customFormat="1" ht="12.75">
      <c r="A37" s="51">
        <v>4</v>
      </c>
      <c r="B37" s="52" t="s">
        <v>90</v>
      </c>
      <c r="C37" s="52" t="s">
        <v>51</v>
      </c>
      <c r="D37" s="54">
        <v>5.475</v>
      </c>
      <c r="E37" s="55">
        <v>374.03</v>
      </c>
      <c r="F37" s="51">
        <v>13</v>
      </c>
      <c r="G37" s="8"/>
    </row>
    <row r="38" spans="1:7" s="9" customFormat="1" ht="12.75">
      <c r="A38" s="51">
        <v>5</v>
      </c>
      <c r="B38" s="52" t="s">
        <v>50</v>
      </c>
      <c r="C38" s="52" t="s">
        <v>51</v>
      </c>
      <c r="D38" s="54">
        <v>5.656</v>
      </c>
      <c r="E38" s="55">
        <v>364.49</v>
      </c>
      <c r="F38" s="51">
        <v>11</v>
      </c>
      <c r="G38" s="8"/>
    </row>
    <row r="39" spans="1:7" s="9" customFormat="1" ht="12.75">
      <c r="A39" s="51">
        <v>6</v>
      </c>
      <c r="B39" s="52" t="s">
        <v>32</v>
      </c>
      <c r="C39" s="52" t="s">
        <v>29</v>
      </c>
      <c r="D39" s="54">
        <v>8.558</v>
      </c>
      <c r="E39" s="55">
        <v>342</v>
      </c>
      <c r="F39" s="51">
        <v>10</v>
      </c>
      <c r="G39" s="8"/>
    </row>
    <row r="40" spans="1:7" s="9" customFormat="1" ht="12.75">
      <c r="A40" s="51">
        <v>7</v>
      </c>
      <c r="B40" s="52" t="s">
        <v>48</v>
      </c>
      <c r="C40" s="52" t="s">
        <v>65</v>
      </c>
      <c r="D40" s="53" t="s">
        <v>84</v>
      </c>
      <c r="E40" s="55">
        <v>336.4</v>
      </c>
      <c r="F40" s="51" t="s">
        <v>83</v>
      </c>
      <c r="G40" s="8"/>
    </row>
    <row r="41" spans="1:7" s="9" customFormat="1" ht="12.75">
      <c r="A41" s="51">
        <v>8</v>
      </c>
      <c r="B41" s="52" t="s">
        <v>54</v>
      </c>
      <c r="C41" s="52" t="s">
        <v>51</v>
      </c>
      <c r="D41" s="54">
        <v>5.464</v>
      </c>
      <c r="E41" s="55">
        <v>328</v>
      </c>
      <c r="F41" s="51">
        <v>8</v>
      </c>
      <c r="G41" s="8"/>
    </row>
    <row r="42" spans="1:7" s="9" customFormat="1" ht="12.75">
      <c r="A42" s="51">
        <v>9</v>
      </c>
      <c r="B42" s="52" t="s">
        <v>34</v>
      </c>
      <c r="C42" s="52" t="s">
        <v>23</v>
      </c>
      <c r="D42" s="54">
        <v>5.257</v>
      </c>
      <c r="E42" s="55">
        <v>3</v>
      </c>
      <c r="F42" s="51">
        <v>7</v>
      </c>
      <c r="G42" s="8"/>
    </row>
    <row r="43" spans="1:7" s="9" customFormat="1" ht="12.75">
      <c r="A43" s="8"/>
      <c r="D43" s="11"/>
      <c r="E43" s="10"/>
      <c r="F43" s="10"/>
      <c r="G43" s="8"/>
    </row>
    <row r="44" spans="1:7" s="9" customFormat="1" ht="12.75">
      <c r="A44" s="8"/>
      <c r="D44" s="11"/>
      <c r="E44" s="10"/>
      <c r="F44" s="10"/>
      <c r="G44" s="8"/>
    </row>
    <row r="45" spans="1:7" s="21" customFormat="1" ht="26.25" customHeight="1">
      <c r="A45" s="20" t="s">
        <v>12</v>
      </c>
      <c r="D45" s="22"/>
      <c r="E45" s="23"/>
      <c r="F45" s="23"/>
      <c r="G45" s="24"/>
    </row>
    <row r="46" spans="1:7" s="17" customFormat="1" ht="21" customHeight="1">
      <c r="A46" s="16" t="s">
        <v>14</v>
      </c>
      <c r="B46" s="17" t="s">
        <v>8</v>
      </c>
      <c r="C46" s="17" t="s">
        <v>1</v>
      </c>
      <c r="D46" s="18" t="s">
        <v>2</v>
      </c>
      <c r="E46" s="19" t="s">
        <v>9</v>
      </c>
      <c r="F46" s="19" t="s">
        <v>3</v>
      </c>
      <c r="G46" s="16" t="s">
        <v>5</v>
      </c>
    </row>
    <row r="47" spans="1:7" s="9" customFormat="1" ht="12.75">
      <c r="A47" s="51">
        <v>1</v>
      </c>
      <c r="B47" s="52" t="s">
        <v>40</v>
      </c>
      <c r="C47" s="52" t="s">
        <v>29</v>
      </c>
      <c r="D47" s="54">
        <v>6.306</v>
      </c>
      <c r="E47" s="55">
        <v>285.57</v>
      </c>
      <c r="F47" s="55">
        <v>336.21</v>
      </c>
      <c r="G47" s="51">
        <v>20</v>
      </c>
    </row>
    <row r="48" spans="1:7" s="9" customFormat="1" ht="12.75">
      <c r="A48" s="51">
        <v>2</v>
      </c>
      <c r="B48" s="52" t="s">
        <v>34</v>
      </c>
      <c r="C48" s="52" t="s">
        <v>23</v>
      </c>
      <c r="D48" s="54">
        <v>6.019</v>
      </c>
      <c r="E48" s="55">
        <v>261.3</v>
      </c>
      <c r="F48" s="55">
        <v>283</v>
      </c>
      <c r="G48" s="51">
        <v>17</v>
      </c>
    </row>
    <row r="49" spans="1:7" s="9" customFormat="1" ht="12.75">
      <c r="A49" s="51">
        <v>3</v>
      </c>
      <c r="B49" s="52" t="s">
        <v>36</v>
      </c>
      <c r="C49" s="52" t="s">
        <v>23</v>
      </c>
      <c r="D49" s="54">
        <v>6.461</v>
      </c>
      <c r="E49" s="55" t="s">
        <v>85</v>
      </c>
      <c r="F49" s="55">
        <v>263</v>
      </c>
      <c r="G49" s="51">
        <v>15</v>
      </c>
    </row>
    <row r="50" spans="1:7" s="9" customFormat="1" ht="12.75">
      <c r="A50" s="51">
        <v>4</v>
      </c>
      <c r="B50" s="52" t="s">
        <v>53</v>
      </c>
      <c r="C50" s="52" t="s">
        <v>51</v>
      </c>
      <c r="D50" s="54">
        <v>6.571</v>
      </c>
      <c r="E50" s="55">
        <v>261.51</v>
      </c>
      <c r="F50" s="55">
        <v>169</v>
      </c>
      <c r="G50" s="51">
        <v>13</v>
      </c>
    </row>
    <row r="51" spans="1:7" s="9" customFormat="1" ht="12.75">
      <c r="A51" s="51">
        <v>5</v>
      </c>
      <c r="B51" s="52" t="s">
        <v>48</v>
      </c>
      <c r="C51" s="52" t="s">
        <v>65</v>
      </c>
      <c r="D51" s="53" t="s">
        <v>86</v>
      </c>
      <c r="E51" s="55">
        <v>291.01</v>
      </c>
      <c r="F51" s="55">
        <v>165</v>
      </c>
      <c r="G51" s="51" t="s">
        <v>87</v>
      </c>
    </row>
    <row r="52" spans="1:7" s="9" customFormat="1" ht="12.75">
      <c r="A52" s="51">
        <v>6</v>
      </c>
      <c r="B52" s="52" t="s">
        <v>56</v>
      </c>
      <c r="C52" s="52" t="s">
        <v>51</v>
      </c>
      <c r="D52" s="54">
        <v>6.231</v>
      </c>
      <c r="E52" s="55">
        <v>277.88</v>
      </c>
      <c r="F52" s="55">
        <v>0</v>
      </c>
      <c r="G52" s="51">
        <v>10</v>
      </c>
    </row>
    <row r="53" spans="1:7" s="9" customFormat="1" ht="12.75">
      <c r="A53" s="51">
        <v>7</v>
      </c>
      <c r="B53" s="52" t="s">
        <v>60</v>
      </c>
      <c r="C53" s="52" t="s">
        <v>51</v>
      </c>
      <c r="D53" s="54">
        <v>6.39</v>
      </c>
      <c r="E53" s="55">
        <v>242.36</v>
      </c>
      <c r="F53" s="55"/>
      <c r="G53" s="51">
        <v>9</v>
      </c>
    </row>
    <row r="54" spans="1:7" s="9" customFormat="1" ht="12.75">
      <c r="A54" s="51">
        <v>8</v>
      </c>
      <c r="B54" s="52" t="s">
        <v>32</v>
      </c>
      <c r="C54" s="52" t="s">
        <v>29</v>
      </c>
      <c r="D54" s="54">
        <v>6.865</v>
      </c>
      <c r="E54" s="55">
        <v>241.24</v>
      </c>
      <c r="F54" s="55"/>
      <c r="G54" s="51">
        <v>8</v>
      </c>
    </row>
    <row r="55" spans="1:7" s="9" customFormat="1" ht="12.75">
      <c r="A55" s="51">
        <v>9</v>
      </c>
      <c r="B55" s="52" t="s">
        <v>54</v>
      </c>
      <c r="C55" s="52" t="s">
        <v>51</v>
      </c>
      <c r="D55" s="54">
        <v>6.067</v>
      </c>
      <c r="E55" s="55">
        <v>220</v>
      </c>
      <c r="F55" s="55"/>
      <c r="G55" s="51">
        <v>7</v>
      </c>
    </row>
    <row r="56" spans="1:7" s="9" customFormat="1" ht="12.75">
      <c r="A56" s="51">
        <v>10</v>
      </c>
      <c r="B56" s="52" t="s">
        <v>52</v>
      </c>
      <c r="C56" s="52" t="s">
        <v>51</v>
      </c>
      <c r="D56" s="54">
        <v>6.74</v>
      </c>
      <c r="E56" s="55">
        <v>168</v>
      </c>
      <c r="F56" s="55"/>
      <c r="G56" s="51">
        <v>6</v>
      </c>
    </row>
    <row r="57" spans="1:7" s="9" customFormat="1" ht="12.75">
      <c r="A57" s="51">
        <v>11</v>
      </c>
      <c r="B57" s="52" t="s">
        <v>90</v>
      </c>
      <c r="C57" s="52" t="s">
        <v>51</v>
      </c>
      <c r="D57" s="54">
        <v>6.347</v>
      </c>
      <c r="E57" s="55">
        <v>131</v>
      </c>
      <c r="F57" s="55"/>
      <c r="G57" s="51">
        <v>5</v>
      </c>
    </row>
    <row r="58" spans="1:7" ht="14.25">
      <c r="A58" s="51">
        <v>12</v>
      </c>
      <c r="B58" s="52" t="s">
        <v>50</v>
      </c>
      <c r="C58" s="52" t="s">
        <v>51</v>
      </c>
      <c r="D58" s="54">
        <v>6.63</v>
      </c>
      <c r="E58" s="55">
        <v>67</v>
      </c>
      <c r="F58" s="55"/>
      <c r="G58" s="51">
        <v>4</v>
      </c>
    </row>
    <row r="59" spans="1:7" ht="14.25">
      <c r="A59" s="5"/>
      <c r="D59" s="3"/>
      <c r="E59" s="4"/>
      <c r="F59" s="4"/>
      <c r="G59" s="5"/>
    </row>
    <row r="60" spans="1:7" ht="14.25">
      <c r="A60" s="5"/>
      <c r="D60" s="3"/>
      <c r="E60" s="4"/>
      <c r="F60" s="4"/>
      <c r="G60" s="5"/>
    </row>
    <row r="61" spans="1:7" ht="14.25">
      <c r="A61" s="5"/>
      <c r="D61" s="3"/>
      <c r="E61" s="4"/>
      <c r="F61" s="4"/>
      <c r="G61" s="5"/>
    </row>
    <row r="62" spans="1:7" ht="14.25">
      <c r="A62" s="5"/>
      <c r="D62" s="3"/>
      <c r="E62" s="4"/>
      <c r="F62" s="4"/>
      <c r="G62" s="5"/>
    </row>
    <row r="63" spans="1:7" s="9" customFormat="1" ht="12.75">
      <c r="A63" s="26"/>
      <c r="B63" s="27"/>
      <c r="C63" s="27"/>
      <c r="D63" s="26"/>
      <c r="E63" s="26"/>
      <c r="F63" s="26"/>
      <c r="G63" s="26"/>
    </row>
    <row r="64" spans="1:7" s="9" customFormat="1" ht="12.75">
      <c r="A64" s="26"/>
      <c r="B64" s="27"/>
      <c r="C64" s="27"/>
      <c r="D64" s="26"/>
      <c r="E64" s="26"/>
      <c r="F64" s="26"/>
      <c r="G64" s="26"/>
    </row>
    <row r="65" spans="1:7" s="9" customFormat="1" ht="12.75">
      <c r="A65" s="26"/>
      <c r="B65" s="27"/>
      <c r="C65" s="27"/>
      <c r="D65" s="26"/>
      <c r="E65" s="26"/>
      <c r="F65" s="26"/>
      <c r="G65" s="26"/>
    </row>
    <row r="66" spans="1:7" s="9" customFormat="1" ht="12.75">
      <c r="A66" s="26"/>
      <c r="B66" s="27"/>
      <c r="C66" s="27"/>
      <c r="D66" s="26"/>
      <c r="E66" s="26"/>
      <c r="F66" s="26"/>
      <c r="G66" s="26"/>
    </row>
    <row r="67" spans="1:7" s="9" customFormat="1" ht="12.75">
      <c r="A67" s="26"/>
      <c r="B67" s="27"/>
      <c r="C67" s="27"/>
      <c r="D67" s="26"/>
      <c r="E67" s="26"/>
      <c r="F67" s="26"/>
      <c r="G67" s="26"/>
    </row>
    <row r="68" spans="1:7" s="9" customFormat="1" ht="12.75">
      <c r="A68" s="26"/>
      <c r="B68" s="27"/>
      <c r="C68" s="27"/>
      <c r="D68" s="26"/>
      <c r="E68" s="26"/>
      <c r="F68" s="26"/>
      <c r="G68" s="26"/>
    </row>
    <row r="69" spans="1:7" s="9" customFormat="1" ht="12.75">
      <c r="A69" s="26"/>
      <c r="B69" s="27"/>
      <c r="C69" s="27"/>
      <c r="D69" s="26"/>
      <c r="E69" s="26"/>
      <c r="F69" s="26"/>
      <c r="G69" s="26"/>
    </row>
    <row r="70" spans="1:7" s="9" customFormat="1" ht="12.75">
      <c r="A70" s="26"/>
      <c r="B70" s="27"/>
      <c r="C70" s="27"/>
      <c r="D70" s="26"/>
      <c r="E70" s="26"/>
      <c r="F70" s="26"/>
      <c r="G70" s="26"/>
    </row>
    <row r="71" spans="1:7" s="9" customFormat="1" ht="12.75">
      <c r="A71" s="26"/>
      <c r="B71" s="27"/>
      <c r="C71" s="27"/>
      <c r="D71" s="26"/>
      <c r="E71" s="26"/>
      <c r="F71" s="26"/>
      <c r="G71" s="26"/>
    </row>
    <row r="72" spans="1:7" s="9" customFormat="1" ht="12.75">
      <c r="A72" s="26"/>
      <c r="B72" s="27"/>
      <c r="C72" s="27"/>
      <c r="D72" s="26"/>
      <c r="E72" s="26"/>
      <c r="F72" s="26"/>
      <c r="G72" s="26"/>
    </row>
    <row r="73" spans="1:7" s="9" customFormat="1" ht="12.75">
      <c r="A73" s="26"/>
      <c r="B73" s="27"/>
      <c r="C73" s="27"/>
      <c r="D73" s="26"/>
      <c r="E73" s="26"/>
      <c r="F73" s="26"/>
      <c r="G73" s="26"/>
    </row>
    <row r="74" spans="1:7" s="9" customFormat="1" ht="12.75">
      <c r="A74" s="26"/>
      <c r="B74" s="27"/>
      <c r="C74" s="27"/>
      <c r="D74" s="26"/>
      <c r="E74" s="26"/>
      <c r="F74" s="26"/>
      <c r="G74" s="26"/>
    </row>
    <row r="75" spans="1:7" s="9" customFormat="1" ht="12.75">
      <c r="A75" s="26"/>
      <c r="B75" s="27"/>
      <c r="C75" s="27"/>
      <c r="D75" s="26"/>
      <c r="E75" s="26"/>
      <c r="F75" s="26"/>
      <c r="G75" s="26"/>
    </row>
    <row r="76" spans="1:7" s="9" customFormat="1" ht="12.75">
      <c r="A76" s="26"/>
      <c r="B76" s="27"/>
      <c r="C76" s="27"/>
      <c r="D76" s="26"/>
      <c r="E76" s="26"/>
      <c r="F76" s="26"/>
      <c r="G76" s="26"/>
    </row>
    <row r="77" spans="1:7" s="9" customFormat="1" ht="12.75">
      <c r="A77" s="26"/>
      <c r="B77" s="27"/>
      <c r="C77" s="27"/>
      <c r="D77" s="26"/>
      <c r="E77" s="26"/>
      <c r="F77" s="26"/>
      <c r="G77" s="8"/>
    </row>
    <row r="78" spans="1:7" s="9" customFormat="1" ht="12.75">
      <c r="A78" s="8"/>
      <c r="D78" s="11"/>
      <c r="E78" s="10"/>
      <c r="F78" s="10"/>
      <c r="G78" s="8"/>
    </row>
    <row r="79" spans="1:7" s="9" customFormat="1" ht="12.75">
      <c r="A79" s="8"/>
      <c r="D79" s="11"/>
      <c r="E79" s="10"/>
      <c r="F79" s="10"/>
      <c r="G79" s="8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G99"/>
  <sheetViews>
    <sheetView zoomScaleSheetLayoutView="100" zoomScalePageLayoutView="0" workbookViewId="0" topLeftCell="A1">
      <selection activeCell="L96" sqref="L96"/>
    </sheetView>
  </sheetViews>
  <sheetFormatPr defaultColWidth="9.140625" defaultRowHeight="15"/>
  <cols>
    <col min="1" max="1" width="4.7109375" style="2" customWidth="1"/>
    <col min="2" max="2" width="21.7109375" style="2" customWidth="1"/>
    <col min="3" max="3" width="17.7109375" style="2" customWidth="1"/>
    <col min="4" max="4" width="9.7109375" style="22" customWidth="1"/>
    <col min="5" max="6" width="9.7109375" style="23" customWidth="1"/>
    <col min="7" max="7" width="9.7109375" style="24" customWidth="1"/>
    <col min="8" max="16384" width="9.140625" style="2" customWidth="1"/>
  </cols>
  <sheetData>
    <row r="1" ht="26.25">
      <c r="A1" s="1" t="s">
        <v>18</v>
      </c>
    </row>
    <row r="2" ht="14.25" customHeight="1">
      <c r="A2" s="5"/>
    </row>
    <row r="3" spans="1:7" s="21" customFormat="1" ht="26.25" customHeight="1">
      <c r="A3" s="20" t="s">
        <v>6</v>
      </c>
      <c r="D3" s="22"/>
      <c r="E3" s="23"/>
      <c r="F3" s="23"/>
      <c r="G3" s="24"/>
    </row>
    <row r="4" spans="1:7" s="17" customFormat="1" ht="21" customHeight="1">
      <c r="A4" s="16" t="s">
        <v>14</v>
      </c>
      <c r="B4" s="17" t="s">
        <v>0</v>
      </c>
      <c r="C4" s="17" t="s">
        <v>1</v>
      </c>
      <c r="D4" s="67" t="s">
        <v>2</v>
      </c>
      <c r="E4" s="68" t="s">
        <v>3</v>
      </c>
      <c r="F4" s="68" t="s">
        <v>4</v>
      </c>
      <c r="G4" s="16" t="s">
        <v>5</v>
      </c>
    </row>
    <row r="5" spans="1:7" s="9" customFormat="1" ht="30.75" customHeight="1">
      <c r="A5" s="43">
        <v>1</v>
      </c>
      <c r="B5" s="58" t="s">
        <v>219</v>
      </c>
      <c r="C5" s="66" t="s">
        <v>68</v>
      </c>
      <c r="D5" s="60">
        <v>10.09</v>
      </c>
      <c r="E5" s="60">
        <v>622.21</v>
      </c>
      <c r="F5" s="61">
        <f aca="true" t="shared" si="0" ref="F5:F17">SUM(D5:E5)</f>
        <v>632.3000000000001</v>
      </c>
      <c r="G5" s="56">
        <v>20</v>
      </c>
    </row>
    <row r="6" spans="1:7" s="9" customFormat="1" ht="30" customHeight="1">
      <c r="A6" s="43">
        <v>2</v>
      </c>
      <c r="B6" s="58" t="s">
        <v>220</v>
      </c>
      <c r="C6" s="66" t="s">
        <v>221</v>
      </c>
      <c r="D6" s="57" t="s">
        <v>115</v>
      </c>
      <c r="E6" s="60">
        <v>605.06</v>
      </c>
      <c r="F6" s="61">
        <v>615.86</v>
      </c>
      <c r="G6" s="56" t="s">
        <v>97</v>
      </c>
    </row>
    <row r="7" spans="1:7" s="9" customFormat="1" ht="30.75" customHeight="1">
      <c r="A7" s="43">
        <v>3</v>
      </c>
      <c r="B7" s="58" t="s">
        <v>222</v>
      </c>
      <c r="C7" s="66" t="s">
        <v>224</v>
      </c>
      <c r="D7" s="60">
        <v>10.14</v>
      </c>
      <c r="E7" s="60">
        <v>602.68</v>
      </c>
      <c r="F7" s="61">
        <f t="shared" si="0"/>
        <v>612.8199999999999</v>
      </c>
      <c r="G7" s="56">
        <v>15</v>
      </c>
    </row>
    <row r="8" spans="1:7" s="9" customFormat="1" ht="30.75" customHeight="1">
      <c r="A8" s="43">
        <v>4</v>
      </c>
      <c r="B8" s="58" t="s">
        <v>223</v>
      </c>
      <c r="C8" s="66" t="s">
        <v>224</v>
      </c>
      <c r="D8" s="60">
        <v>9.95</v>
      </c>
      <c r="E8" s="60">
        <v>591.46</v>
      </c>
      <c r="F8" s="61">
        <f t="shared" si="0"/>
        <v>601.4100000000001</v>
      </c>
      <c r="G8" s="56">
        <v>13</v>
      </c>
    </row>
    <row r="9" spans="1:7" s="9" customFormat="1" ht="30.75" customHeight="1">
      <c r="A9" s="43">
        <v>5</v>
      </c>
      <c r="B9" s="58" t="s">
        <v>225</v>
      </c>
      <c r="C9" s="66" t="s">
        <v>224</v>
      </c>
      <c r="D9" s="60">
        <v>9.9</v>
      </c>
      <c r="E9" s="60">
        <v>582.41</v>
      </c>
      <c r="F9" s="61">
        <f t="shared" si="0"/>
        <v>592.31</v>
      </c>
      <c r="G9" s="56">
        <v>11</v>
      </c>
    </row>
    <row r="10" spans="1:7" s="21" customFormat="1" ht="30.75" customHeight="1">
      <c r="A10" s="43">
        <v>6</v>
      </c>
      <c r="B10" s="58" t="s">
        <v>226</v>
      </c>
      <c r="C10" s="66" t="s">
        <v>227</v>
      </c>
      <c r="D10" s="60">
        <v>9.86</v>
      </c>
      <c r="E10" s="60">
        <v>571.52</v>
      </c>
      <c r="F10" s="61">
        <f t="shared" si="0"/>
        <v>581.38</v>
      </c>
      <c r="G10" s="56">
        <v>10</v>
      </c>
    </row>
    <row r="11" spans="1:7" s="9" customFormat="1" ht="30.75" customHeight="1">
      <c r="A11" s="43">
        <v>7</v>
      </c>
      <c r="B11" s="58" t="s">
        <v>228</v>
      </c>
      <c r="C11" s="66" t="s">
        <v>229</v>
      </c>
      <c r="D11" s="60">
        <v>9.53</v>
      </c>
      <c r="E11" s="60">
        <v>566.46</v>
      </c>
      <c r="F11" s="61">
        <f t="shared" si="0"/>
        <v>575.99</v>
      </c>
      <c r="G11" s="56">
        <v>9</v>
      </c>
    </row>
    <row r="12" spans="1:7" s="9" customFormat="1" ht="30.75" customHeight="1">
      <c r="A12" s="43">
        <v>8</v>
      </c>
      <c r="B12" s="58" t="s">
        <v>230</v>
      </c>
      <c r="C12" s="66" t="s">
        <v>73</v>
      </c>
      <c r="D12" s="60">
        <v>7.79</v>
      </c>
      <c r="E12" s="60">
        <v>495.59</v>
      </c>
      <c r="F12" s="61">
        <f t="shared" si="0"/>
        <v>503.38</v>
      </c>
      <c r="G12" s="56">
        <v>8</v>
      </c>
    </row>
    <row r="13" spans="1:7" s="9" customFormat="1" ht="30.75" customHeight="1">
      <c r="A13" s="43">
        <v>9</v>
      </c>
      <c r="B13" s="58" t="s">
        <v>231</v>
      </c>
      <c r="C13" s="66" t="s">
        <v>232</v>
      </c>
      <c r="D13" s="60">
        <v>8.87</v>
      </c>
      <c r="E13" s="60">
        <v>486.47</v>
      </c>
      <c r="F13" s="61">
        <f t="shared" si="0"/>
        <v>495.34000000000003</v>
      </c>
      <c r="G13" s="56">
        <v>7</v>
      </c>
    </row>
    <row r="14" spans="1:7" s="9" customFormat="1" ht="18" customHeight="1">
      <c r="A14" s="43">
        <v>10</v>
      </c>
      <c r="B14" s="58" t="s">
        <v>40</v>
      </c>
      <c r="C14" s="59" t="s">
        <v>29</v>
      </c>
      <c r="D14" s="60">
        <v>10.13</v>
      </c>
      <c r="E14" s="60">
        <v>484.17</v>
      </c>
      <c r="F14" s="61">
        <f t="shared" si="0"/>
        <v>494.3</v>
      </c>
      <c r="G14" s="56">
        <v>6</v>
      </c>
    </row>
    <row r="15" spans="1:7" s="9" customFormat="1" ht="30.75" customHeight="1">
      <c r="A15" s="43">
        <v>11</v>
      </c>
      <c r="B15" s="58" t="s">
        <v>233</v>
      </c>
      <c r="C15" s="66" t="s">
        <v>73</v>
      </c>
      <c r="D15" s="60">
        <v>8.63</v>
      </c>
      <c r="E15" s="60">
        <v>477.62</v>
      </c>
      <c r="F15" s="61">
        <f t="shared" si="0"/>
        <v>486.25</v>
      </c>
      <c r="G15" s="56">
        <v>5</v>
      </c>
    </row>
    <row r="16" spans="1:7" s="9" customFormat="1" ht="30.75" customHeight="1">
      <c r="A16" s="43">
        <v>12</v>
      </c>
      <c r="B16" s="58" t="s">
        <v>234</v>
      </c>
      <c r="C16" s="66" t="s">
        <v>235</v>
      </c>
      <c r="D16" s="60">
        <v>8.89</v>
      </c>
      <c r="E16" s="60">
        <v>474.47</v>
      </c>
      <c r="F16" s="61">
        <f t="shared" si="0"/>
        <v>483.36</v>
      </c>
      <c r="G16" s="56">
        <v>4</v>
      </c>
    </row>
    <row r="17" spans="1:7" s="9" customFormat="1" ht="25.5">
      <c r="A17" s="43">
        <v>13</v>
      </c>
      <c r="B17" s="58" t="s">
        <v>236</v>
      </c>
      <c r="C17" s="66" t="s">
        <v>73</v>
      </c>
      <c r="D17" s="60">
        <v>8.32</v>
      </c>
      <c r="E17" s="60">
        <v>445.15</v>
      </c>
      <c r="F17" s="61">
        <f t="shared" si="0"/>
        <v>453.46999999999997</v>
      </c>
      <c r="G17" s="56">
        <v>3</v>
      </c>
    </row>
    <row r="18" spans="1:7" s="9" customFormat="1" ht="12.75">
      <c r="A18" s="43"/>
      <c r="B18" s="58"/>
      <c r="C18" s="59"/>
      <c r="D18" s="60"/>
      <c r="E18" s="60"/>
      <c r="F18" s="61"/>
      <c r="G18" s="56"/>
    </row>
    <row r="19" spans="1:7" s="9" customFormat="1" ht="21" customHeight="1">
      <c r="A19" s="8"/>
      <c r="D19" s="11"/>
      <c r="E19" s="10"/>
      <c r="F19" s="10"/>
      <c r="G19" s="8"/>
    </row>
    <row r="20" spans="1:7" s="21" customFormat="1" ht="26.25" customHeight="1">
      <c r="A20" s="20" t="s">
        <v>7</v>
      </c>
      <c r="D20" s="22"/>
      <c r="E20" s="23"/>
      <c r="F20" s="23"/>
      <c r="G20" s="24"/>
    </row>
    <row r="21" spans="1:7" s="17" customFormat="1" ht="21" customHeight="1">
      <c r="A21" s="16" t="s">
        <v>14</v>
      </c>
      <c r="B21" s="17" t="s">
        <v>8</v>
      </c>
      <c r="C21" s="17" t="s">
        <v>1</v>
      </c>
      <c r="D21" s="67" t="s">
        <v>2</v>
      </c>
      <c r="E21" s="68" t="s">
        <v>9</v>
      </c>
      <c r="F21" s="68" t="s">
        <v>3</v>
      </c>
      <c r="G21" s="16" t="s">
        <v>5</v>
      </c>
    </row>
    <row r="22" spans="1:7" s="9" customFormat="1" ht="12.75">
      <c r="A22" s="26">
        <v>1</v>
      </c>
      <c r="B22" s="27" t="s">
        <v>48</v>
      </c>
      <c r="C22" s="9" t="s">
        <v>65</v>
      </c>
      <c r="D22" s="62" t="s">
        <v>164</v>
      </c>
      <c r="E22" s="63" t="s">
        <v>116</v>
      </c>
      <c r="F22" s="63" t="s">
        <v>117</v>
      </c>
      <c r="G22" s="8" t="s">
        <v>25</v>
      </c>
    </row>
    <row r="23" spans="1:7" s="9" customFormat="1" ht="12.75">
      <c r="A23" s="26">
        <v>2</v>
      </c>
      <c r="B23" s="27" t="s">
        <v>102</v>
      </c>
      <c r="C23" s="9" t="s">
        <v>100</v>
      </c>
      <c r="D23" s="63" t="s">
        <v>118</v>
      </c>
      <c r="E23" s="63" t="s">
        <v>119</v>
      </c>
      <c r="F23" s="63" t="s">
        <v>120</v>
      </c>
      <c r="G23" s="8">
        <v>17</v>
      </c>
    </row>
    <row r="24" spans="1:7" s="9" customFormat="1" ht="12.75">
      <c r="A24" s="26">
        <v>3</v>
      </c>
      <c r="B24" s="27" t="s">
        <v>40</v>
      </c>
      <c r="C24" s="9" t="s">
        <v>29</v>
      </c>
      <c r="D24" s="63" t="s">
        <v>121</v>
      </c>
      <c r="E24" s="63" t="s">
        <v>122</v>
      </c>
      <c r="F24" s="63" t="s">
        <v>123</v>
      </c>
      <c r="G24" s="8">
        <v>15</v>
      </c>
    </row>
    <row r="25" spans="1:7" s="9" customFormat="1" ht="12.75">
      <c r="A25" s="26">
        <v>4</v>
      </c>
      <c r="B25" s="27" t="s">
        <v>103</v>
      </c>
      <c r="C25" s="9" t="s">
        <v>100</v>
      </c>
      <c r="D25" s="63" t="s">
        <v>124</v>
      </c>
      <c r="E25" s="63" t="s">
        <v>125</v>
      </c>
      <c r="F25" s="63" t="s">
        <v>126</v>
      </c>
      <c r="G25" s="8">
        <v>13</v>
      </c>
    </row>
    <row r="26" spans="1:7" s="9" customFormat="1" ht="12.75">
      <c r="A26" s="26">
        <v>5</v>
      </c>
      <c r="B26" s="27" t="s">
        <v>105</v>
      </c>
      <c r="C26" s="9" t="s">
        <v>100</v>
      </c>
      <c r="D26" s="63" t="s">
        <v>127</v>
      </c>
      <c r="E26" s="63" t="s">
        <v>128</v>
      </c>
      <c r="F26" s="63" t="s">
        <v>129</v>
      </c>
      <c r="G26" s="8">
        <v>11</v>
      </c>
    </row>
    <row r="27" spans="1:7" s="9" customFormat="1" ht="12.75">
      <c r="A27" s="26">
        <v>6</v>
      </c>
      <c r="B27" s="27" t="s">
        <v>98</v>
      </c>
      <c r="C27" s="9" t="s">
        <v>31</v>
      </c>
      <c r="D27" s="63" t="s">
        <v>130</v>
      </c>
      <c r="E27" s="63" t="s">
        <v>131</v>
      </c>
      <c r="F27" s="63" t="s">
        <v>132</v>
      </c>
      <c r="G27" s="26" t="s">
        <v>133</v>
      </c>
    </row>
    <row r="28" spans="1:7" s="9" customFormat="1" ht="12.75">
      <c r="A28" s="26">
        <v>7</v>
      </c>
      <c r="B28" s="27" t="s">
        <v>34</v>
      </c>
      <c r="C28" s="9" t="s">
        <v>23</v>
      </c>
      <c r="D28" s="63" t="s">
        <v>134</v>
      </c>
      <c r="E28" s="63" t="s">
        <v>135</v>
      </c>
      <c r="F28" s="63" t="s">
        <v>136</v>
      </c>
      <c r="G28" s="8">
        <v>10</v>
      </c>
    </row>
    <row r="29" spans="1:7" s="9" customFormat="1" ht="12.75">
      <c r="A29" s="26">
        <v>8</v>
      </c>
      <c r="B29" s="27" t="s">
        <v>99</v>
      </c>
      <c r="C29" s="9" t="s">
        <v>100</v>
      </c>
      <c r="D29" s="63" t="s">
        <v>137</v>
      </c>
      <c r="E29" s="63" t="s">
        <v>138</v>
      </c>
      <c r="F29" s="63" t="s">
        <v>139</v>
      </c>
      <c r="G29" s="8">
        <v>9</v>
      </c>
    </row>
    <row r="30" spans="1:7" s="9" customFormat="1" ht="12.75">
      <c r="A30" s="26">
        <v>9</v>
      </c>
      <c r="B30" s="27" t="s">
        <v>107</v>
      </c>
      <c r="C30" s="9" t="s">
        <v>23</v>
      </c>
      <c r="D30" s="63" t="s">
        <v>140</v>
      </c>
      <c r="E30" s="63" t="s">
        <v>141</v>
      </c>
      <c r="F30" s="63" t="s">
        <v>133</v>
      </c>
      <c r="G30" s="8">
        <v>8</v>
      </c>
    </row>
    <row r="31" spans="1:7" s="9" customFormat="1" ht="12.75">
      <c r="A31" s="26">
        <v>10</v>
      </c>
      <c r="B31" s="27" t="s">
        <v>57</v>
      </c>
      <c r="C31" s="9" t="s">
        <v>58</v>
      </c>
      <c r="D31" s="63" t="s">
        <v>142</v>
      </c>
      <c r="E31" s="63" t="s">
        <v>143</v>
      </c>
      <c r="F31" s="63" t="s">
        <v>133</v>
      </c>
      <c r="G31" s="8">
        <v>7</v>
      </c>
    </row>
    <row r="32" spans="1:7" s="9" customFormat="1" ht="12.75">
      <c r="A32" s="26">
        <v>11</v>
      </c>
      <c r="B32" s="27" t="s">
        <v>110</v>
      </c>
      <c r="C32" s="9" t="s">
        <v>111</v>
      </c>
      <c r="D32" s="63" t="s">
        <v>144</v>
      </c>
      <c r="E32" s="63" t="s">
        <v>145</v>
      </c>
      <c r="F32" s="63" t="s">
        <v>133</v>
      </c>
      <c r="G32" s="8">
        <v>6</v>
      </c>
    </row>
    <row r="33" spans="1:7" s="9" customFormat="1" ht="12.75">
      <c r="A33" s="26">
        <v>12</v>
      </c>
      <c r="B33" s="27" t="s">
        <v>101</v>
      </c>
      <c r="C33" s="9" t="s">
        <v>100</v>
      </c>
      <c r="D33" s="63" t="s">
        <v>146</v>
      </c>
      <c r="E33" s="63" t="s">
        <v>147</v>
      </c>
      <c r="F33" s="63" t="s">
        <v>133</v>
      </c>
      <c r="G33" s="8">
        <v>5</v>
      </c>
    </row>
    <row r="34" spans="1:7" s="9" customFormat="1" ht="12.75">
      <c r="A34" s="26">
        <v>13</v>
      </c>
      <c r="B34" s="27" t="s">
        <v>112</v>
      </c>
      <c r="C34" s="9" t="s">
        <v>111</v>
      </c>
      <c r="D34" s="63" t="s">
        <v>148</v>
      </c>
      <c r="E34" s="63" t="s">
        <v>149</v>
      </c>
      <c r="F34" s="63" t="s">
        <v>133</v>
      </c>
      <c r="G34" s="8">
        <v>4</v>
      </c>
    </row>
    <row r="35" spans="1:7" s="9" customFormat="1" ht="12.75">
      <c r="A35" s="26">
        <v>14</v>
      </c>
      <c r="B35" s="27" t="s">
        <v>108</v>
      </c>
      <c r="C35" s="9" t="s">
        <v>51</v>
      </c>
      <c r="D35" s="63" t="s">
        <v>150</v>
      </c>
      <c r="E35" s="63" t="s">
        <v>151</v>
      </c>
      <c r="F35" s="63" t="s">
        <v>133</v>
      </c>
      <c r="G35" s="8">
        <v>3</v>
      </c>
    </row>
    <row r="36" spans="1:7" s="9" customFormat="1" ht="12.75">
      <c r="A36" s="26">
        <v>15</v>
      </c>
      <c r="B36" s="27" t="s">
        <v>60</v>
      </c>
      <c r="C36" s="9" t="s">
        <v>51</v>
      </c>
      <c r="D36" s="63" t="s">
        <v>152</v>
      </c>
      <c r="E36" s="63" t="s">
        <v>153</v>
      </c>
      <c r="F36" s="63" t="s">
        <v>133</v>
      </c>
      <c r="G36" s="8">
        <v>2</v>
      </c>
    </row>
    <row r="37" spans="1:7" s="9" customFormat="1" ht="12.75">
      <c r="A37" s="26">
        <v>16</v>
      </c>
      <c r="B37" s="27" t="s">
        <v>62</v>
      </c>
      <c r="C37" s="9" t="s">
        <v>51</v>
      </c>
      <c r="D37" s="63" t="s">
        <v>154</v>
      </c>
      <c r="E37" s="63" t="s">
        <v>155</v>
      </c>
      <c r="F37" s="63" t="s">
        <v>133</v>
      </c>
      <c r="G37" s="8">
        <v>1</v>
      </c>
    </row>
    <row r="38" spans="1:7" s="9" customFormat="1" ht="12.75">
      <c r="A38" s="26">
        <v>17</v>
      </c>
      <c r="B38" s="27" t="s">
        <v>50</v>
      </c>
      <c r="C38" s="64" t="s">
        <v>51</v>
      </c>
      <c r="D38" s="63" t="s">
        <v>156</v>
      </c>
      <c r="E38" s="63" t="s">
        <v>157</v>
      </c>
      <c r="F38" s="63" t="s">
        <v>133</v>
      </c>
      <c r="G38" s="8">
        <v>1</v>
      </c>
    </row>
    <row r="39" spans="1:7" s="9" customFormat="1" ht="12.75">
      <c r="A39" s="26">
        <v>18</v>
      </c>
      <c r="B39" s="27" t="s">
        <v>53</v>
      </c>
      <c r="C39" s="64" t="s">
        <v>51</v>
      </c>
      <c r="D39" s="63" t="s">
        <v>158</v>
      </c>
      <c r="E39" s="63" t="s">
        <v>159</v>
      </c>
      <c r="F39" s="63" t="s">
        <v>133</v>
      </c>
      <c r="G39" s="8">
        <v>1</v>
      </c>
    </row>
    <row r="40" spans="1:7" s="9" customFormat="1" ht="12.75">
      <c r="A40" s="26">
        <v>19</v>
      </c>
      <c r="B40" s="27" t="s">
        <v>96</v>
      </c>
      <c r="C40" s="64" t="s">
        <v>51</v>
      </c>
      <c r="D40" s="63" t="s">
        <v>160</v>
      </c>
      <c r="E40" s="63" t="s">
        <v>161</v>
      </c>
      <c r="F40" s="63" t="s">
        <v>133</v>
      </c>
      <c r="G40" s="8">
        <v>1</v>
      </c>
    </row>
    <row r="41" spans="1:7" s="9" customFormat="1" ht="12.75">
      <c r="A41" s="26">
        <v>20</v>
      </c>
      <c r="B41" s="27" t="s">
        <v>106</v>
      </c>
      <c r="C41" s="64" t="s">
        <v>100</v>
      </c>
      <c r="D41" s="63" t="s">
        <v>162</v>
      </c>
      <c r="E41" s="63" t="s">
        <v>163</v>
      </c>
      <c r="F41" s="63" t="s">
        <v>133</v>
      </c>
      <c r="G41" s="8">
        <v>1</v>
      </c>
    </row>
    <row r="42" spans="1:7" s="21" customFormat="1" ht="26.25" customHeight="1">
      <c r="A42" s="20" t="s">
        <v>13</v>
      </c>
      <c r="D42" s="22"/>
      <c r="E42" s="23"/>
      <c r="F42" s="23"/>
      <c r="G42" s="24"/>
    </row>
    <row r="43" spans="1:6" s="17" customFormat="1" ht="21" customHeight="1">
      <c r="A43" s="16" t="s">
        <v>14</v>
      </c>
      <c r="B43" s="17" t="s">
        <v>8</v>
      </c>
      <c r="C43" s="17" t="s">
        <v>1</v>
      </c>
      <c r="D43" s="67" t="s">
        <v>2</v>
      </c>
      <c r="E43" s="68" t="s">
        <v>3</v>
      </c>
      <c r="F43" s="16" t="s">
        <v>5</v>
      </c>
    </row>
    <row r="44" spans="1:7" s="9" customFormat="1" ht="12.75">
      <c r="A44" s="26">
        <v>1</v>
      </c>
      <c r="B44" s="27" t="s">
        <v>48</v>
      </c>
      <c r="C44" s="9" t="s">
        <v>65</v>
      </c>
      <c r="D44" s="63" t="s">
        <v>165</v>
      </c>
      <c r="E44" s="63" t="s">
        <v>166</v>
      </c>
      <c r="F44" s="26">
        <v>20</v>
      </c>
      <c r="G44" s="8"/>
    </row>
    <row r="45" spans="1:7" s="9" customFormat="1" ht="12.75">
      <c r="A45" s="26">
        <v>2</v>
      </c>
      <c r="B45" s="27" t="s">
        <v>99</v>
      </c>
      <c r="C45" s="64" t="s">
        <v>100</v>
      </c>
      <c r="D45" s="62" t="s">
        <v>192</v>
      </c>
      <c r="E45" s="63" t="s">
        <v>167</v>
      </c>
      <c r="F45" s="26" t="s">
        <v>97</v>
      </c>
      <c r="G45" s="8"/>
    </row>
    <row r="46" spans="1:7" s="9" customFormat="1" ht="12.75">
      <c r="A46" s="26">
        <v>3</v>
      </c>
      <c r="B46" s="27" t="s">
        <v>106</v>
      </c>
      <c r="C46" s="64" t="s">
        <v>100</v>
      </c>
      <c r="D46" s="63" t="s">
        <v>168</v>
      </c>
      <c r="E46" s="63" t="s">
        <v>169</v>
      </c>
      <c r="F46" s="26">
        <v>15</v>
      </c>
      <c r="G46" s="8"/>
    </row>
    <row r="47" spans="1:7" s="9" customFormat="1" ht="12.75">
      <c r="A47" s="26">
        <v>4</v>
      </c>
      <c r="B47" s="27" t="s">
        <v>98</v>
      </c>
      <c r="C47" s="64" t="s">
        <v>31</v>
      </c>
      <c r="D47" s="63" t="s">
        <v>170</v>
      </c>
      <c r="E47" s="63" t="s">
        <v>171</v>
      </c>
      <c r="F47" s="26" t="s">
        <v>133</v>
      </c>
      <c r="G47" s="8"/>
    </row>
    <row r="48" spans="1:7" s="9" customFormat="1" ht="12.75">
      <c r="A48" s="26">
        <v>5</v>
      </c>
      <c r="B48" s="27" t="s">
        <v>96</v>
      </c>
      <c r="C48" s="64" t="s">
        <v>51</v>
      </c>
      <c r="D48" s="63" t="s">
        <v>172</v>
      </c>
      <c r="E48" s="63" t="s">
        <v>173</v>
      </c>
      <c r="F48" s="26">
        <v>13</v>
      </c>
      <c r="G48" s="8"/>
    </row>
    <row r="49" spans="1:7" s="9" customFormat="1" ht="12.75">
      <c r="A49" s="26">
        <v>6</v>
      </c>
      <c r="B49" s="27" t="s">
        <v>40</v>
      </c>
      <c r="C49" s="9" t="s">
        <v>29</v>
      </c>
      <c r="D49" s="63" t="s">
        <v>174</v>
      </c>
      <c r="E49" s="63" t="s">
        <v>175</v>
      </c>
      <c r="F49" s="26">
        <v>11</v>
      </c>
      <c r="G49" s="8"/>
    </row>
    <row r="50" spans="1:7" s="9" customFormat="1" ht="12.75">
      <c r="A50" s="26">
        <v>7</v>
      </c>
      <c r="B50" s="27" t="s">
        <v>53</v>
      </c>
      <c r="C50" s="64" t="s">
        <v>51</v>
      </c>
      <c r="D50" s="63" t="s">
        <v>176</v>
      </c>
      <c r="E50" s="63" t="s">
        <v>177</v>
      </c>
      <c r="F50" s="26">
        <v>10</v>
      </c>
      <c r="G50" s="8"/>
    </row>
    <row r="51" spans="1:7" s="9" customFormat="1" ht="12.75">
      <c r="A51" s="26">
        <v>8</v>
      </c>
      <c r="B51" s="27" t="s">
        <v>57</v>
      </c>
      <c r="C51" s="9" t="s">
        <v>58</v>
      </c>
      <c r="D51" s="63" t="s">
        <v>178</v>
      </c>
      <c r="E51" s="63" t="s">
        <v>179</v>
      </c>
      <c r="F51" s="26">
        <v>9</v>
      </c>
      <c r="G51" s="8"/>
    </row>
    <row r="52" spans="1:7" s="9" customFormat="1" ht="12.75">
      <c r="A52" s="26">
        <v>9</v>
      </c>
      <c r="B52" s="27" t="s">
        <v>112</v>
      </c>
      <c r="C52" s="9" t="s">
        <v>111</v>
      </c>
      <c r="D52" s="63" t="s">
        <v>180</v>
      </c>
      <c r="E52" s="63" t="s">
        <v>181</v>
      </c>
      <c r="F52" s="26">
        <v>8</v>
      </c>
      <c r="G52" s="8"/>
    </row>
    <row r="53" spans="1:7" s="9" customFormat="1" ht="12.75">
      <c r="A53" s="26">
        <v>10</v>
      </c>
      <c r="B53" s="27" t="s">
        <v>105</v>
      </c>
      <c r="C53" s="9" t="s">
        <v>100</v>
      </c>
      <c r="D53" s="63" t="s">
        <v>182</v>
      </c>
      <c r="E53" s="63" t="s">
        <v>183</v>
      </c>
      <c r="F53" s="26">
        <v>7</v>
      </c>
      <c r="G53" s="8"/>
    </row>
    <row r="54" spans="1:7" s="9" customFormat="1" ht="12.75">
      <c r="A54" s="26">
        <v>11</v>
      </c>
      <c r="B54" s="27" t="s">
        <v>107</v>
      </c>
      <c r="C54" s="9" t="s">
        <v>23</v>
      </c>
      <c r="D54" s="63" t="s">
        <v>184</v>
      </c>
      <c r="E54" s="63" t="s">
        <v>185</v>
      </c>
      <c r="F54" s="8">
        <v>6</v>
      </c>
      <c r="G54" s="8"/>
    </row>
    <row r="55" spans="1:7" s="9" customFormat="1" ht="12.75">
      <c r="A55" s="26">
        <v>12</v>
      </c>
      <c r="B55" s="27" t="s">
        <v>108</v>
      </c>
      <c r="C55" s="9" t="s">
        <v>51</v>
      </c>
      <c r="D55" s="63" t="s">
        <v>186</v>
      </c>
      <c r="E55" s="63" t="s">
        <v>187</v>
      </c>
      <c r="F55" s="8">
        <v>5</v>
      </c>
      <c r="G55" s="8"/>
    </row>
    <row r="56" spans="1:7" s="9" customFormat="1" ht="12.75">
      <c r="A56" s="26">
        <v>13</v>
      </c>
      <c r="B56" s="27" t="s">
        <v>50</v>
      </c>
      <c r="C56" s="9" t="s">
        <v>51</v>
      </c>
      <c r="D56" s="63" t="s">
        <v>188</v>
      </c>
      <c r="E56" s="63" t="s">
        <v>189</v>
      </c>
      <c r="F56" s="8">
        <v>4</v>
      </c>
      <c r="G56" s="8"/>
    </row>
    <row r="57" spans="1:7" s="9" customFormat="1" ht="12.75">
      <c r="A57" s="26">
        <v>14</v>
      </c>
      <c r="B57" s="27" t="s">
        <v>34</v>
      </c>
      <c r="C57" s="9" t="s">
        <v>23</v>
      </c>
      <c r="D57" s="63" t="s">
        <v>190</v>
      </c>
      <c r="E57" s="63" t="s">
        <v>191</v>
      </c>
      <c r="F57" s="8">
        <v>3</v>
      </c>
      <c r="G57" s="8"/>
    </row>
    <row r="58" spans="1:7" s="9" customFormat="1" ht="12.75">
      <c r="A58" s="8"/>
      <c r="D58" s="11"/>
      <c r="E58" s="10"/>
      <c r="F58" s="10"/>
      <c r="G58" s="8"/>
    </row>
    <row r="59" spans="1:7" s="9" customFormat="1" ht="30" customHeight="1">
      <c r="A59" s="8"/>
      <c r="D59" s="11"/>
      <c r="E59" s="10"/>
      <c r="F59" s="10"/>
      <c r="G59" s="8"/>
    </row>
    <row r="60" spans="1:7" s="21" customFormat="1" ht="26.25" customHeight="1">
      <c r="A60" s="20" t="s">
        <v>12</v>
      </c>
      <c r="D60" s="22"/>
      <c r="E60" s="23"/>
      <c r="F60" s="23"/>
      <c r="G60" s="24"/>
    </row>
    <row r="61" spans="1:6" s="17" customFormat="1" ht="21" customHeight="1">
      <c r="A61" s="16" t="s">
        <v>14</v>
      </c>
      <c r="B61" s="17" t="s">
        <v>8</v>
      </c>
      <c r="C61" s="17" t="s">
        <v>1</v>
      </c>
      <c r="D61" s="67" t="s">
        <v>2</v>
      </c>
      <c r="E61" s="68" t="s">
        <v>3</v>
      </c>
      <c r="F61" s="16" t="s">
        <v>5</v>
      </c>
    </row>
    <row r="62" spans="1:7" s="9" customFormat="1" ht="12.75">
      <c r="A62" s="26">
        <v>1</v>
      </c>
      <c r="B62" s="27" t="s">
        <v>48</v>
      </c>
      <c r="C62" s="9" t="s">
        <v>65</v>
      </c>
      <c r="D62" s="62" t="s">
        <v>218</v>
      </c>
      <c r="E62" s="63" t="s">
        <v>193</v>
      </c>
      <c r="F62" s="26" t="s">
        <v>25</v>
      </c>
      <c r="G62" s="8"/>
    </row>
    <row r="63" spans="1:7" s="9" customFormat="1" ht="12.75">
      <c r="A63" s="26">
        <v>2</v>
      </c>
      <c r="B63" s="27" t="s">
        <v>106</v>
      </c>
      <c r="C63" s="9" t="s">
        <v>100</v>
      </c>
      <c r="D63" s="63" t="s">
        <v>194</v>
      </c>
      <c r="E63" s="63" t="s">
        <v>195</v>
      </c>
      <c r="F63" s="26">
        <v>17</v>
      </c>
      <c r="G63" s="8"/>
    </row>
    <row r="64" spans="1:7" s="9" customFormat="1" ht="12.75">
      <c r="A64" s="26">
        <v>3</v>
      </c>
      <c r="B64" s="27" t="s">
        <v>98</v>
      </c>
      <c r="C64" s="9" t="s">
        <v>31</v>
      </c>
      <c r="D64" s="63" t="s">
        <v>196</v>
      </c>
      <c r="E64" s="63" t="s">
        <v>197</v>
      </c>
      <c r="F64" s="26" t="s">
        <v>133</v>
      </c>
      <c r="G64" s="8"/>
    </row>
    <row r="65" spans="1:7" s="9" customFormat="1" ht="12.75">
      <c r="A65" s="26">
        <v>4</v>
      </c>
      <c r="B65" s="27" t="s">
        <v>105</v>
      </c>
      <c r="C65" s="9" t="s">
        <v>100</v>
      </c>
      <c r="D65" s="63" t="s">
        <v>198</v>
      </c>
      <c r="E65" s="63" t="s">
        <v>199</v>
      </c>
      <c r="F65" s="26">
        <v>15</v>
      </c>
      <c r="G65" s="8"/>
    </row>
    <row r="66" spans="1:7" s="9" customFormat="1" ht="12.75">
      <c r="A66" s="26">
        <v>5</v>
      </c>
      <c r="B66" s="27" t="s">
        <v>107</v>
      </c>
      <c r="C66" s="9" t="s">
        <v>23</v>
      </c>
      <c r="D66" s="63" t="s">
        <v>200</v>
      </c>
      <c r="E66" s="63" t="s">
        <v>201</v>
      </c>
      <c r="F66" s="26">
        <v>13</v>
      </c>
      <c r="G66" s="8"/>
    </row>
    <row r="67" spans="1:7" s="9" customFormat="1" ht="12.75">
      <c r="A67" s="26">
        <v>6</v>
      </c>
      <c r="B67" s="27" t="s">
        <v>108</v>
      </c>
      <c r="C67" s="9" t="s">
        <v>51</v>
      </c>
      <c r="D67" s="63" t="s">
        <v>202</v>
      </c>
      <c r="E67" s="63" t="s">
        <v>203</v>
      </c>
      <c r="F67" s="26">
        <v>11</v>
      </c>
      <c r="G67" s="8"/>
    </row>
    <row r="68" spans="1:7" s="9" customFormat="1" ht="12.75">
      <c r="A68" s="26">
        <v>7</v>
      </c>
      <c r="B68" s="27" t="s">
        <v>40</v>
      </c>
      <c r="C68" s="9" t="s">
        <v>58</v>
      </c>
      <c r="D68" s="63" t="s">
        <v>204</v>
      </c>
      <c r="E68" s="63" t="s">
        <v>205</v>
      </c>
      <c r="F68" s="26">
        <v>10</v>
      </c>
      <c r="G68" s="8"/>
    </row>
    <row r="69" spans="1:7" s="9" customFormat="1" ht="12.75">
      <c r="A69" s="26">
        <v>8</v>
      </c>
      <c r="B69" s="27" t="s">
        <v>53</v>
      </c>
      <c r="C69" s="9" t="s">
        <v>51</v>
      </c>
      <c r="D69" s="63" t="s">
        <v>206</v>
      </c>
      <c r="E69" s="63" t="s">
        <v>207</v>
      </c>
      <c r="F69" s="26">
        <v>9</v>
      </c>
      <c r="G69" s="8"/>
    </row>
    <row r="70" spans="1:7" s="9" customFormat="1" ht="12.75">
      <c r="A70" s="26">
        <v>9</v>
      </c>
      <c r="B70" s="27" t="s">
        <v>96</v>
      </c>
      <c r="C70" s="9" t="s">
        <v>51</v>
      </c>
      <c r="D70" s="63" t="s">
        <v>208</v>
      </c>
      <c r="E70" s="63" t="s">
        <v>209</v>
      </c>
      <c r="F70" s="26">
        <v>8</v>
      </c>
      <c r="G70" s="8"/>
    </row>
    <row r="71" spans="1:7" s="9" customFormat="1" ht="12.75">
      <c r="A71" s="26">
        <v>10</v>
      </c>
      <c r="B71" s="27" t="s">
        <v>50</v>
      </c>
      <c r="C71" s="9" t="s">
        <v>51</v>
      </c>
      <c r="D71" s="63" t="s">
        <v>210</v>
      </c>
      <c r="E71" s="63" t="s">
        <v>211</v>
      </c>
      <c r="F71" s="26">
        <v>7</v>
      </c>
      <c r="G71" s="8"/>
    </row>
    <row r="72" spans="1:7" s="9" customFormat="1" ht="12.75">
      <c r="A72" s="26">
        <v>11</v>
      </c>
      <c r="B72" s="27" t="s">
        <v>60</v>
      </c>
      <c r="C72" s="9" t="s">
        <v>51</v>
      </c>
      <c r="D72" s="63" t="s">
        <v>212</v>
      </c>
      <c r="E72" s="63" t="s">
        <v>213</v>
      </c>
      <c r="F72" s="8">
        <v>6</v>
      </c>
      <c r="G72" s="8"/>
    </row>
    <row r="73" spans="1:7" ht="14.25">
      <c r="A73" s="26">
        <v>12</v>
      </c>
      <c r="B73" s="27" t="s">
        <v>34</v>
      </c>
      <c r="C73" s="9" t="s">
        <v>23</v>
      </c>
      <c r="D73" s="63" t="s">
        <v>214</v>
      </c>
      <c r="E73" s="63" t="s">
        <v>215</v>
      </c>
      <c r="F73" s="8">
        <v>5</v>
      </c>
      <c r="G73" s="5"/>
    </row>
    <row r="74" spans="1:7" ht="14.25">
      <c r="A74" s="26">
        <v>13</v>
      </c>
      <c r="B74" s="27" t="s">
        <v>99</v>
      </c>
      <c r="C74" s="9" t="s">
        <v>100</v>
      </c>
      <c r="D74" s="63" t="s">
        <v>216</v>
      </c>
      <c r="E74" s="63" t="s">
        <v>217</v>
      </c>
      <c r="F74" s="8">
        <v>4</v>
      </c>
      <c r="G74" s="5"/>
    </row>
    <row r="75" spans="1:7" ht="14.25">
      <c r="A75" s="5"/>
      <c r="D75" s="3"/>
      <c r="E75" s="4"/>
      <c r="F75" s="4"/>
      <c r="G75" s="5"/>
    </row>
    <row r="76" spans="1:7" ht="14.25">
      <c r="A76" s="5"/>
      <c r="D76" s="3"/>
      <c r="E76" s="4"/>
      <c r="F76" s="4"/>
      <c r="G76" s="5"/>
    </row>
    <row r="77" spans="1:7" ht="14.25">
      <c r="A77" s="5"/>
      <c r="D77" s="3"/>
      <c r="E77" s="4"/>
      <c r="F77" s="4"/>
      <c r="G77" s="5"/>
    </row>
    <row r="78" spans="4:7" s="9" customFormat="1" ht="12.75">
      <c r="D78" s="28"/>
      <c r="E78" s="15"/>
      <c r="F78" s="15"/>
      <c r="G78" s="12"/>
    </row>
    <row r="79" spans="4:7" s="9" customFormat="1" ht="12.75">
      <c r="D79" s="28"/>
      <c r="E79" s="15"/>
      <c r="F79" s="15"/>
      <c r="G79" s="12"/>
    </row>
    <row r="80" spans="1:7" s="21" customFormat="1" ht="26.25" customHeight="1">
      <c r="A80" s="20"/>
      <c r="D80" s="22"/>
      <c r="E80" s="23"/>
      <c r="F80" s="23"/>
      <c r="G80" s="24"/>
    </row>
    <row r="81" spans="1:7" s="17" customFormat="1" ht="21" customHeight="1">
      <c r="A81" s="16"/>
      <c r="D81" s="18"/>
      <c r="E81" s="19"/>
      <c r="F81" s="19"/>
      <c r="G81" s="16"/>
    </row>
    <row r="82" spans="1:7" s="9" customFormat="1" ht="12.75">
      <c r="A82" s="26"/>
      <c r="B82" s="29"/>
      <c r="C82" s="27"/>
      <c r="D82" s="30"/>
      <c r="E82" s="30"/>
      <c r="F82" s="30"/>
      <c r="G82" s="25"/>
    </row>
    <row r="83" spans="1:7" s="9" customFormat="1" ht="12.75">
      <c r="A83" s="26"/>
      <c r="B83" s="29"/>
      <c r="C83" s="27"/>
      <c r="D83" s="30"/>
      <c r="E83" s="30"/>
      <c r="F83" s="30"/>
      <c r="G83" s="25"/>
    </row>
    <row r="84" spans="1:7" s="9" customFormat="1" ht="12.75">
      <c r="A84" s="26"/>
      <c r="B84" s="29"/>
      <c r="C84" s="27"/>
      <c r="D84" s="30"/>
      <c r="E84" s="30"/>
      <c r="F84" s="30"/>
      <c r="G84" s="25"/>
    </row>
    <row r="85" spans="1:7" s="9" customFormat="1" ht="12.75">
      <c r="A85" s="26"/>
      <c r="B85" s="29"/>
      <c r="C85" s="27"/>
      <c r="D85" s="30"/>
      <c r="E85" s="30"/>
      <c r="F85" s="30"/>
      <c r="G85" s="25"/>
    </row>
    <row r="86" spans="1:7" s="9" customFormat="1" ht="12.75">
      <c r="A86" s="26"/>
      <c r="B86" s="29"/>
      <c r="C86" s="27"/>
      <c r="D86" s="30"/>
      <c r="E86" s="30"/>
      <c r="F86" s="30"/>
      <c r="G86" s="25"/>
    </row>
    <row r="87" spans="1:7" s="9" customFormat="1" ht="12.75">
      <c r="A87" s="26"/>
      <c r="B87" s="29"/>
      <c r="C87" s="27"/>
      <c r="D87" s="33"/>
      <c r="E87" s="30"/>
      <c r="F87" s="30"/>
      <c r="G87" s="25"/>
    </row>
    <row r="88" spans="1:7" s="9" customFormat="1" ht="12.75">
      <c r="A88" s="26"/>
      <c r="B88" s="29"/>
      <c r="C88" s="27"/>
      <c r="D88" s="30"/>
      <c r="E88" s="30"/>
      <c r="F88" s="30"/>
      <c r="G88" s="25"/>
    </row>
    <row r="89" spans="1:7" s="9" customFormat="1" ht="12.75">
      <c r="A89" s="26"/>
      <c r="B89" s="29"/>
      <c r="C89" s="27"/>
      <c r="D89" s="30"/>
      <c r="E89" s="30"/>
      <c r="F89" s="30"/>
      <c r="G89" s="25"/>
    </row>
    <row r="90" spans="1:7" s="9" customFormat="1" ht="12.75">
      <c r="A90" s="26"/>
      <c r="B90" s="29"/>
      <c r="C90" s="27"/>
      <c r="D90" s="30"/>
      <c r="E90" s="30"/>
      <c r="F90" s="30"/>
      <c r="G90" s="25"/>
    </row>
    <row r="91" spans="1:7" s="9" customFormat="1" ht="12.75">
      <c r="A91" s="26"/>
      <c r="B91" s="29"/>
      <c r="C91" s="27"/>
      <c r="D91" s="30"/>
      <c r="E91" s="30"/>
      <c r="F91" s="30"/>
      <c r="G91" s="25"/>
    </row>
    <row r="92" spans="1:7" s="9" customFormat="1" ht="12.75">
      <c r="A92" s="26"/>
      <c r="B92" s="29"/>
      <c r="C92" s="27"/>
      <c r="D92" s="30"/>
      <c r="E92" s="30"/>
      <c r="F92" s="30"/>
      <c r="G92" s="25"/>
    </row>
    <row r="93" spans="1:7" s="9" customFormat="1" ht="12.75">
      <c r="A93" s="26"/>
      <c r="B93" s="29"/>
      <c r="C93" s="27"/>
      <c r="D93" s="30"/>
      <c r="E93" s="30"/>
      <c r="F93" s="30"/>
      <c r="G93" s="25"/>
    </row>
    <row r="94" spans="1:7" s="9" customFormat="1" ht="12.75">
      <c r="A94" s="26"/>
      <c r="B94" s="29"/>
      <c r="C94" s="27"/>
      <c r="D94" s="30"/>
      <c r="E94" s="30"/>
      <c r="F94" s="30"/>
      <c r="G94" s="25"/>
    </row>
    <row r="95" spans="1:7" s="9" customFormat="1" ht="12.75">
      <c r="A95" s="26"/>
      <c r="B95" s="29"/>
      <c r="C95" s="27"/>
      <c r="D95" s="30"/>
      <c r="E95" s="30"/>
      <c r="F95" s="30"/>
      <c r="G95" s="25"/>
    </row>
    <row r="96" spans="1:7" s="9" customFormat="1" ht="12.75">
      <c r="A96" s="26"/>
      <c r="B96" s="27"/>
      <c r="C96" s="27"/>
      <c r="D96" s="25"/>
      <c r="E96" s="25"/>
      <c r="F96" s="25"/>
      <c r="G96" s="25"/>
    </row>
    <row r="97" spans="1:7" s="9" customFormat="1" ht="12.75">
      <c r="A97" s="26"/>
      <c r="B97" s="27"/>
      <c r="C97" s="27"/>
      <c r="D97" s="25"/>
      <c r="E97" s="25"/>
      <c r="F97" s="25"/>
      <c r="G97" s="12"/>
    </row>
    <row r="98" spans="1:7" s="9" customFormat="1" ht="12.75">
      <c r="A98" s="8"/>
      <c r="D98" s="28"/>
      <c r="E98" s="15"/>
      <c r="F98" s="15"/>
      <c r="G98" s="12"/>
    </row>
    <row r="99" spans="1:7" s="9" customFormat="1" ht="12.75">
      <c r="A99" s="8"/>
      <c r="D99" s="28"/>
      <c r="E99" s="15"/>
      <c r="F99" s="15"/>
      <c r="G99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  <rowBreaks count="2" manualBreakCount="2">
    <brk id="41" max="6" man="1"/>
    <brk id="7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I73"/>
  <sheetViews>
    <sheetView zoomScalePageLayoutView="0" workbookViewId="0" topLeftCell="A1">
      <selection activeCell="M79" sqref="M79"/>
    </sheetView>
  </sheetViews>
  <sheetFormatPr defaultColWidth="9.140625" defaultRowHeight="15"/>
  <cols>
    <col min="1" max="1" width="4.7109375" style="2" customWidth="1"/>
    <col min="2" max="2" width="21.7109375" style="2" customWidth="1"/>
    <col min="3" max="3" width="17.7109375" style="2" customWidth="1"/>
    <col min="4" max="4" width="9.7109375" style="6" customWidth="1"/>
    <col min="5" max="6" width="9.7109375" style="7" customWidth="1"/>
    <col min="7" max="7" width="9.7109375" style="2" customWidth="1"/>
    <col min="8" max="16384" width="9.140625" style="2" customWidth="1"/>
  </cols>
  <sheetData>
    <row r="1" spans="1:7" ht="26.25">
      <c r="A1" s="1" t="s">
        <v>19</v>
      </c>
      <c r="D1" s="3"/>
      <c r="E1" s="4"/>
      <c r="F1" s="4"/>
      <c r="G1" s="5"/>
    </row>
    <row r="2" spans="1:7" ht="14.25" customHeight="1">
      <c r="A2" s="5"/>
      <c r="D2" s="3"/>
      <c r="E2" s="4"/>
      <c r="F2" s="4"/>
      <c r="G2" s="5"/>
    </row>
    <row r="3" spans="1:7" s="21" customFormat="1" ht="26.25" customHeight="1">
      <c r="A3" s="20" t="s">
        <v>6</v>
      </c>
      <c r="D3" s="22"/>
      <c r="E3" s="23"/>
      <c r="F3" s="23"/>
      <c r="G3" s="24"/>
    </row>
    <row r="4" spans="1:7" s="17" customFormat="1" ht="21" customHeight="1">
      <c r="A4" s="16" t="s">
        <v>14</v>
      </c>
      <c r="B4" s="17" t="s">
        <v>0</v>
      </c>
      <c r="C4" s="17" t="s">
        <v>1</v>
      </c>
      <c r="D4" s="18" t="s">
        <v>2</v>
      </c>
      <c r="E4" s="19" t="s">
        <v>3</v>
      </c>
      <c r="F4" s="19" t="s">
        <v>4</v>
      </c>
      <c r="G4" s="16" t="s">
        <v>5</v>
      </c>
    </row>
    <row r="5" spans="1:9" s="9" customFormat="1" ht="12.75">
      <c r="A5" s="12">
        <v>1</v>
      </c>
      <c r="B5" s="58" t="s">
        <v>48</v>
      </c>
      <c r="C5" s="59" t="s">
        <v>65</v>
      </c>
      <c r="D5" s="55">
        <v>9.2</v>
      </c>
      <c r="E5" s="75">
        <v>595.65</v>
      </c>
      <c r="F5" s="76">
        <f>SUM(D5:E5)</f>
        <v>604.85</v>
      </c>
      <c r="G5" s="56">
        <v>20</v>
      </c>
      <c r="I5" s="56"/>
    </row>
    <row r="6" spans="1:9" s="9" customFormat="1" ht="20.25" customHeight="1">
      <c r="A6" s="12"/>
      <c r="B6" s="59" t="s">
        <v>237</v>
      </c>
      <c r="C6" s="59" t="s">
        <v>314</v>
      </c>
      <c r="D6" s="71"/>
      <c r="E6" s="15"/>
      <c r="G6" s="56"/>
      <c r="I6" s="56"/>
    </row>
    <row r="7" spans="1:9" s="9" customFormat="1" ht="12.75">
      <c r="A7" s="12">
        <v>2</v>
      </c>
      <c r="B7" s="59" t="s">
        <v>32</v>
      </c>
      <c r="C7" s="59" t="s">
        <v>29</v>
      </c>
      <c r="D7" s="55">
        <v>10</v>
      </c>
      <c r="E7" s="75">
        <v>580.65</v>
      </c>
      <c r="F7" s="76">
        <f>SUM(D7:E7)</f>
        <v>590.65</v>
      </c>
      <c r="G7" s="56">
        <v>17</v>
      </c>
      <c r="I7" s="56"/>
    </row>
    <row r="8" spans="1:9" s="9" customFormat="1" ht="20.25" customHeight="1">
      <c r="A8" s="12"/>
      <c r="B8" s="59" t="s">
        <v>42</v>
      </c>
      <c r="C8" s="59" t="s">
        <v>31</v>
      </c>
      <c r="D8" s="71"/>
      <c r="E8" s="15"/>
      <c r="G8" s="56"/>
      <c r="I8" s="56"/>
    </row>
    <row r="9" spans="1:9" s="9" customFormat="1" ht="12.75">
      <c r="A9" s="12">
        <v>3</v>
      </c>
      <c r="B9" s="59" t="s">
        <v>43</v>
      </c>
      <c r="C9" s="59" t="s">
        <v>29</v>
      </c>
      <c r="D9" s="55">
        <v>10</v>
      </c>
      <c r="E9" s="75">
        <v>575.85</v>
      </c>
      <c r="F9" s="76">
        <f>SUM(D9:E9)</f>
        <v>585.85</v>
      </c>
      <c r="G9" s="56">
        <v>15</v>
      </c>
      <c r="I9" s="56"/>
    </row>
    <row r="10" spans="1:9" s="9" customFormat="1" ht="20.25" customHeight="1">
      <c r="A10" s="12"/>
      <c r="B10" s="59" t="s">
        <v>40</v>
      </c>
      <c r="C10" s="59" t="s">
        <v>29</v>
      </c>
      <c r="D10" s="71"/>
      <c r="E10" s="15"/>
      <c r="G10" s="56"/>
      <c r="I10" s="56"/>
    </row>
    <row r="11" spans="1:9" s="9" customFormat="1" ht="12.75">
      <c r="A11" s="12">
        <v>4</v>
      </c>
      <c r="B11" s="58" t="s">
        <v>34</v>
      </c>
      <c r="C11" s="59" t="s">
        <v>23</v>
      </c>
      <c r="D11" s="55">
        <v>10.35</v>
      </c>
      <c r="E11" s="75">
        <v>561.7</v>
      </c>
      <c r="F11" s="76">
        <f>SUM(D11:E11)</f>
        <v>572.0500000000001</v>
      </c>
      <c r="G11" s="56" t="s">
        <v>316</v>
      </c>
      <c r="I11" s="56"/>
    </row>
    <row r="12" spans="1:9" s="9" customFormat="1" ht="20.25" customHeight="1">
      <c r="A12" s="12"/>
      <c r="B12" s="59" t="s">
        <v>39</v>
      </c>
      <c r="C12" s="59" t="s">
        <v>314</v>
      </c>
      <c r="D12" s="71"/>
      <c r="E12" s="15"/>
      <c r="G12" s="56"/>
      <c r="I12" s="56"/>
    </row>
    <row r="13" spans="1:9" s="9" customFormat="1" ht="12.75">
      <c r="A13" s="12">
        <v>5</v>
      </c>
      <c r="B13" s="27" t="s">
        <v>238</v>
      </c>
      <c r="C13" s="59" t="s">
        <v>31</v>
      </c>
      <c r="D13" s="55">
        <v>7.75</v>
      </c>
      <c r="E13" s="75">
        <v>539.6</v>
      </c>
      <c r="F13" s="76">
        <f>SUM(D13:E13)</f>
        <v>547.35</v>
      </c>
      <c r="G13" s="56">
        <v>11</v>
      </c>
      <c r="I13" s="56"/>
    </row>
    <row r="14" spans="1:9" s="9" customFormat="1" ht="20.25" customHeight="1">
      <c r="A14" s="12"/>
      <c r="B14" s="59" t="s">
        <v>107</v>
      </c>
      <c r="C14" s="59" t="s">
        <v>23</v>
      </c>
      <c r="D14" s="71"/>
      <c r="E14" s="15"/>
      <c r="G14" s="56"/>
      <c r="I14" s="56"/>
    </row>
    <row r="15" spans="1:9" s="9" customFormat="1" ht="12.75">
      <c r="A15" s="12">
        <v>6</v>
      </c>
      <c r="B15" s="27" t="s">
        <v>239</v>
      </c>
      <c r="C15" s="59" t="s">
        <v>100</v>
      </c>
      <c r="D15" s="55">
        <v>8.5</v>
      </c>
      <c r="E15" s="75">
        <v>526.75</v>
      </c>
      <c r="F15" s="76">
        <f>SUM(D15:E15)</f>
        <v>535.25</v>
      </c>
      <c r="G15" s="56">
        <v>10</v>
      </c>
      <c r="I15" s="56"/>
    </row>
    <row r="16" spans="1:9" s="9" customFormat="1" ht="20.25" customHeight="1">
      <c r="A16" s="12"/>
      <c r="B16" s="59" t="s">
        <v>240</v>
      </c>
      <c r="C16" s="59" t="s">
        <v>100</v>
      </c>
      <c r="D16" s="71"/>
      <c r="E16" s="15"/>
      <c r="G16" s="56"/>
      <c r="I16" s="56"/>
    </row>
    <row r="17" spans="1:9" s="9" customFormat="1" ht="12.75">
      <c r="A17" s="12">
        <v>7</v>
      </c>
      <c r="B17" s="59" t="s">
        <v>241</v>
      </c>
      <c r="C17" s="59" t="s">
        <v>51</v>
      </c>
      <c r="D17" s="55">
        <v>8.75</v>
      </c>
      <c r="E17" s="75">
        <v>525.6</v>
      </c>
      <c r="F17" s="76">
        <f>SUM(D17:E17)</f>
        <v>534.35</v>
      </c>
      <c r="G17" s="56">
        <v>9</v>
      </c>
      <c r="I17" s="56"/>
    </row>
    <row r="18" spans="1:9" s="9" customFormat="1" ht="20.25" customHeight="1">
      <c r="A18" s="12"/>
      <c r="B18" s="59" t="s">
        <v>108</v>
      </c>
      <c r="C18" s="59" t="s">
        <v>51</v>
      </c>
      <c r="D18" s="71"/>
      <c r="E18" s="15"/>
      <c r="G18" s="56"/>
      <c r="I18" s="56"/>
    </row>
    <row r="19" spans="1:9" s="9" customFormat="1" ht="12.75" customHeight="1">
      <c r="A19" s="12">
        <v>8</v>
      </c>
      <c r="B19" s="59" t="s">
        <v>242</v>
      </c>
      <c r="C19" s="59" t="s">
        <v>51</v>
      </c>
      <c r="D19" s="55">
        <v>9.1</v>
      </c>
      <c r="E19" s="75">
        <v>504.25</v>
      </c>
      <c r="F19" s="76">
        <f>SUM(D19:E19)</f>
        <v>513.35</v>
      </c>
      <c r="G19" s="56">
        <v>8</v>
      </c>
      <c r="I19" s="56"/>
    </row>
    <row r="20" spans="1:9" s="9" customFormat="1" ht="20.25" customHeight="1">
      <c r="A20" s="12"/>
      <c r="B20" s="59" t="s">
        <v>53</v>
      </c>
      <c r="C20" s="59" t="s">
        <v>51</v>
      </c>
      <c r="D20" s="71"/>
      <c r="E20" s="15"/>
      <c r="G20" s="56"/>
      <c r="I20" s="56"/>
    </row>
    <row r="21" spans="1:9" s="9" customFormat="1" ht="12.75" customHeight="1">
      <c r="A21" s="12">
        <v>9</v>
      </c>
      <c r="B21" s="59" t="s">
        <v>243</v>
      </c>
      <c r="C21" s="59" t="s">
        <v>51</v>
      </c>
      <c r="D21" s="55">
        <v>7.35</v>
      </c>
      <c r="E21" s="75">
        <v>440</v>
      </c>
      <c r="F21" s="76">
        <f>SUM(D21:E21)</f>
        <v>447.35</v>
      </c>
      <c r="G21" s="56">
        <v>7</v>
      </c>
      <c r="I21" s="56"/>
    </row>
    <row r="22" spans="1:9" s="9" customFormat="1" ht="20.25" customHeight="1">
      <c r="A22" s="8"/>
      <c r="B22" s="59" t="s">
        <v>114</v>
      </c>
      <c r="C22" s="59" t="s">
        <v>51</v>
      </c>
      <c r="D22" s="72"/>
      <c r="E22" s="72"/>
      <c r="F22" s="72"/>
      <c r="G22" s="56"/>
      <c r="I22" s="56"/>
    </row>
    <row r="23" spans="1:9" s="9" customFormat="1" ht="12.75" customHeight="1">
      <c r="A23" s="8"/>
      <c r="B23" s="59"/>
      <c r="C23" s="59"/>
      <c r="D23" s="72"/>
      <c r="E23" s="72"/>
      <c r="F23" s="72"/>
      <c r="G23" s="56"/>
      <c r="I23" s="56"/>
    </row>
    <row r="24" spans="1:7" s="9" customFormat="1" ht="21" customHeight="1">
      <c r="A24" s="8"/>
      <c r="D24" s="11"/>
      <c r="E24" s="10"/>
      <c r="F24" s="10"/>
      <c r="G24" s="8"/>
    </row>
    <row r="25" spans="1:5" s="21" customFormat="1" ht="26.25" customHeight="1">
      <c r="A25" s="20" t="s">
        <v>7</v>
      </c>
      <c r="D25" s="22"/>
      <c r="E25" s="23"/>
    </row>
    <row r="26" spans="1:7" s="17" customFormat="1" ht="21" customHeight="1">
      <c r="A26" s="16" t="s">
        <v>14</v>
      </c>
      <c r="B26" s="17" t="s">
        <v>8</v>
      </c>
      <c r="C26" s="17" t="s">
        <v>1</v>
      </c>
      <c r="D26" s="18" t="s">
        <v>2</v>
      </c>
      <c r="E26" s="16" t="s">
        <v>9</v>
      </c>
      <c r="F26" s="19" t="s">
        <v>3</v>
      </c>
      <c r="G26" s="16" t="s">
        <v>5</v>
      </c>
    </row>
    <row r="27" spans="1:7" s="9" customFormat="1" ht="12.75">
      <c r="A27" s="8">
        <v>1</v>
      </c>
      <c r="B27" s="27" t="s">
        <v>34</v>
      </c>
      <c r="C27" s="9" t="s">
        <v>23</v>
      </c>
      <c r="D27" s="26" t="s">
        <v>247</v>
      </c>
      <c r="E27" s="26" t="s">
        <v>248</v>
      </c>
      <c r="F27" s="51" t="s">
        <v>317</v>
      </c>
      <c r="G27" s="8">
        <v>20</v>
      </c>
    </row>
    <row r="28" spans="1:7" s="9" customFormat="1" ht="12.75">
      <c r="A28" s="8">
        <v>2</v>
      </c>
      <c r="B28" s="27" t="s">
        <v>237</v>
      </c>
      <c r="C28" s="59" t="s">
        <v>314</v>
      </c>
      <c r="D28" s="26" t="s">
        <v>249</v>
      </c>
      <c r="E28" s="26" t="s">
        <v>250</v>
      </c>
      <c r="F28" s="51" t="s">
        <v>318</v>
      </c>
      <c r="G28" s="8">
        <v>17</v>
      </c>
    </row>
    <row r="29" spans="1:7" s="9" customFormat="1" ht="12.75">
      <c r="A29" s="8">
        <v>3</v>
      </c>
      <c r="B29" s="27" t="s">
        <v>48</v>
      </c>
      <c r="C29" s="9" t="s">
        <v>65</v>
      </c>
      <c r="D29" s="26" t="s">
        <v>244</v>
      </c>
      <c r="E29" s="26" t="s">
        <v>213</v>
      </c>
      <c r="F29" s="51" t="s">
        <v>319</v>
      </c>
      <c r="G29" s="8" t="s">
        <v>323</v>
      </c>
    </row>
    <row r="30" spans="1:7" s="9" customFormat="1" ht="12.75">
      <c r="A30" s="8">
        <v>4</v>
      </c>
      <c r="B30" s="27" t="s">
        <v>40</v>
      </c>
      <c r="C30" s="9" t="s">
        <v>29</v>
      </c>
      <c r="D30" s="26" t="s">
        <v>245</v>
      </c>
      <c r="E30" s="26" t="s">
        <v>246</v>
      </c>
      <c r="F30" s="51" t="s">
        <v>320</v>
      </c>
      <c r="G30" s="8">
        <v>13</v>
      </c>
    </row>
    <row r="31" spans="1:7" s="9" customFormat="1" ht="12.75">
      <c r="A31" s="8">
        <v>5</v>
      </c>
      <c r="B31" s="27" t="s">
        <v>38</v>
      </c>
      <c r="C31" s="9" t="s">
        <v>31</v>
      </c>
      <c r="D31" s="26" t="s">
        <v>253</v>
      </c>
      <c r="E31" s="26" t="s">
        <v>254</v>
      </c>
      <c r="F31" s="51" t="s">
        <v>321</v>
      </c>
      <c r="G31" s="26" t="s">
        <v>133</v>
      </c>
    </row>
    <row r="32" spans="1:7" s="9" customFormat="1" ht="12.75">
      <c r="A32" s="8">
        <v>6</v>
      </c>
      <c r="B32" s="27" t="s">
        <v>107</v>
      </c>
      <c r="C32" s="9" t="s">
        <v>23</v>
      </c>
      <c r="D32" s="26" t="s">
        <v>251</v>
      </c>
      <c r="E32" s="26" t="s">
        <v>252</v>
      </c>
      <c r="F32" s="51" t="s">
        <v>322</v>
      </c>
      <c r="G32" s="8">
        <v>11</v>
      </c>
    </row>
    <row r="33" spans="1:7" s="9" customFormat="1" ht="12.75">
      <c r="A33" s="8">
        <v>7</v>
      </c>
      <c r="B33" s="27" t="s">
        <v>106</v>
      </c>
      <c r="C33" s="9" t="s">
        <v>100</v>
      </c>
      <c r="D33" s="26" t="s">
        <v>255</v>
      </c>
      <c r="E33" s="26" t="s">
        <v>256</v>
      </c>
      <c r="F33" s="26" t="s">
        <v>133</v>
      </c>
      <c r="G33" s="8">
        <v>10</v>
      </c>
    </row>
    <row r="34" spans="1:7" s="9" customFormat="1" ht="12.75">
      <c r="A34" s="8">
        <v>8</v>
      </c>
      <c r="B34" s="27" t="s">
        <v>42</v>
      </c>
      <c r="C34" s="9" t="s">
        <v>31</v>
      </c>
      <c r="D34" s="26" t="s">
        <v>257</v>
      </c>
      <c r="E34" s="26" t="s">
        <v>258</v>
      </c>
      <c r="F34" s="26" t="s">
        <v>133</v>
      </c>
      <c r="G34" s="26" t="s">
        <v>133</v>
      </c>
    </row>
    <row r="35" spans="1:7" s="9" customFormat="1" ht="12.75">
      <c r="A35" s="8">
        <v>9</v>
      </c>
      <c r="B35" s="27" t="s">
        <v>53</v>
      </c>
      <c r="C35" s="9" t="s">
        <v>51</v>
      </c>
      <c r="D35" s="26" t="s">
        <v>259</v>
      </c>
      <c r="E35" s="26" t="s">
        <v>260</v>
      </c>
      <c r="F35" s="26" t="s">
        <v>133</v>
      </c>
      <c r="G35" s="8">
        <v>9</v>
      </c>
    </row>
    <row r="36" spans="1:7" s="9" customFormat="1" ht="12.75">
      <c r="A36" s="8">
        <v>10</v>
      </c>
      <c r="B36" s="27" t="s">
        <v>108</v>
      </c>
      <c r="C36" s="9" t="s">
        <v>51</v>
      </c>
      <c r="D36" s="26" t="s">
        <v>261</v>
      </c>
      <c r="E36" s="26" t="s">
        <v>262</v>
      </c>
      <c r="F36" s="26" t="s">
        <v>133</v>
      </c>
      <c r="G36" s="8">
        <v>8</v>
      </c>
    </row>
    <row r="37" spans="1:7" s="9" customFormat="1" ht="12.75">
      <c r="A37" s="8">
        <v>11</v>
      </c>
      <c r="B37" s="27" t="s">
        <v>240</v>
      </c>
      <c r="C37" s="9" t="s">
        <v>100</v>
      </c>
      <c r="D37" s="26" t="s">
        <v>263</v>
      </c>
      <c r="E37" s="26" t="s">
        <v>264</v>
      </c>
      <c r="F37" s="26" t="s">
        <v>133</v>
      </c>
      <c r="G37" s="8">
        <v>7</v>
      </c>
    </row>
    <row r="38" spans="1:7" s="9" customFormat="1" ht="12.75">
      <c r="A38" s="8">
        <v>12</v>
      </c>
      <c r="B38" s="27" t="s">
        <v>52</v>
      </c>
      <c r="C38" s="9" t="s">
        <v>51</v>
      </c>
      <c r="D38" s="26" t="s">
        <v>265</v>
      </c>
      <c r="E38" s="26" t="s">
        <v>266</v>
      </c>
      <c r="F38" s="26" t="s">
        <v>133</v>
      </c>
      <c r="G38" s="8">
        <v>6</v>
      </c>
    </row>
    <row r="39" spans="1:7" s="9" customFormat="1" ht="12.75">
      <c r="A39" s="8">
        <v>13</v>
      </c>
      <c r="B39" s="27" t="s">
        <v>62</v>
      </c>
      <c r="C39" s="9" t="s">
        <v>51</v>
      </c>
      <c r="D39" s="26" t="s">
        <v>267</v>
      </c>
      <c r="E39" s="26" t="s">
        <v>268</v>
      </c>
      <c r="F39" s="26" t="s">
        <v>133</v>
      </c>
      <c r="G39" s="8">
        <v>5</v>
      </c>
    </row>
    <row r="40" spans="1:7" s="9" customFormat="1" ht="12.75">
      <c r="A40" s="8">
        <v>14</v>
      </c>
      <c r="B40" s="27" t="s">
        <v>50</v>
      </c>
      <c r="C40" s="9" t="s">
        <v>51</v>
      </c>
      <c r="D40" s="26" t="s">
        <v>269</v>
      </c>
      <c r="E40" s="26" t="s">
        <v>270</v>
      </c>
      <c r="F40" s="26" t="s">
        <v>133</v>
      </c>
      <c r="G40" s="8">
        <v>4</v>
      </c>
    </row>
    <row r="41" spans="1:7" s="9" customFormat="1" ht="12.75">
      <c r="A41" s="8">
        <v>15</v>
      </c>
      <c r="B41" s="27" t="s">
        <v>32</v>
      </c>
      <c r="C41" s="9" t="s">
        <v>29</v>
      </c>
      <c r="D41" s="26" t="s">
        <v>271</v>
      </c>
      <c r="E41" s="26" t="s">
        <v>272</v>
      </c>
      <c r="F41" s="26" t="s">
        <v>133</v>
      </c>
      <c r="G41" s="8">
        <v>3</v>
      </c>
    </row>
    <row r="42" spans="1:7" s="21" customFormat="1" ht="26.25" customHeight="1">
      <c r="A42" s="20" t="s">
        <v>13</v>
      </c>
      <c r="D42" s="22"/>
      <c r="E42" s="23"/>
      <c r="F42" s="23"/>
      <c r="G42" s="24"/>
    </row>
    <row r="43" spans="1:6" s="17" customFormat="1" ht="21" customHeight="1">
      <c r="A43" s="16" t="s">
        <v>14</v>
      </c>
      <c r="B43" s="17" t="s">
        <v>8</v>
      </c>
      <c r="C43" s="17" t="s">
        <v>1</v>
      </c>
      <c r="D43" s="18" t="s">
        <v>2</v>
      </c>
      <c r="E43" s="19" t="s">
        <v>3</v>
      </c>
      <c r="F43" s="16" t="s">
        <v>5</v>
      </c>
    </row>
    <row r="44" spans="1:7" s="9" customFormat="1" ht="12.75">
      <c r="A44" s="8">
        <v>1</v>
      </c>
      <c r="B44" s="27" t="s">
        <v>48</v>
      </c>
      <c r="C44" s="9" t="s">
        <v>65</v>
      </c>
      <c r="D44" s="26" t="s">
        <v>273</v>
      </c>
      <c r="E44" s="26" t="s">
        <v>274</v>
      </c>
      <c r="F44" s="26" t="s">
        <v>25</v>
      </c>
      <c r="G44" s="8"/>
    </row>
    <row r="45" spans="1:7" s="9" customFormat="1" ht="12.75">
      <c r="A45" s="8">
        <v>2</v>
      </c>
      <c r="B45" s="27" t="s">
        <v>40</v>
      </c>
      <c r="C45" s="9" t="s">
        <v>29</v>
      </c>
      <c r="D45" s="26" t="s">
        <v>275</v>
      </c>
      <c r="E45" s="26" t="s">
        <v>276</v>
      </c>
      <c r="F45" s="26">
        <v>17</v>
      </c>
      <c r="G45" s="8"/>
    </row>
    <row r="46" spans="1:7" s="9" customFormat="1" ht="12.75">
      <c r="A46" s="8">
        <v>3</v>
      </c>
      <c r="B46" s="27" t="s">
        <v>107</v>
      </c>
      <c r="C46" s="9" t="s">
        <v>23</v>
      </c>
      <c r="D46" s="26" t="s">
        <v>277</v>
      </c>
      <c r="E46" s="26" t="s">
        <v>278</v>
      </c>
      <c r="F46" s="26">
        <v>15</v>
      </c>
      <c r="G46" s="8"/>
    </row>
    <row r="47" spans="1:7" s="9" customFormat="1" ht="12.75">
      <c r="A47" s="8">
        <v>4</v>
      </c>
      <c r="B47" s="27" t="s">
        <v>38</v>
      </c>
      <c r="C47" s="9" t="s">
        <v>31</v>
      </c>
      <c r="D47" s="26" t="s">
        <v>279</v>
      </c>
      <c r="E47" s="26" t="s">
        <v>280</v>
      </c>
      <c r="F47" s="26" t="s">
        <v>133</v>
      </c>
      <c r="G47" s="8"/>
    </row>
    <row r="48" spans="1:7" s="9" customFormat="1" ht="12.75">
      <c r="A48" s="8">
        <v>5</v>
      </c>
      <c r="B48" s="27" t="s">
        <v>108</v>
      </c>
      <c r="C48" s="9" t="s">
        <v>51</v>
      </c>
      <c r="D48" s="26" t="s">
        <v>152</v>
      </c>
      <c r="E48" s="26" t="s">
        <v>281</v>
      </c>
      <c r="F48" s="26">
        <v>13</v>
      </c>
      <c r="G48" s="8"/>
    </row>
    <row r="49" spans="1:7" s="9" customFormat="1" ht="12.75">
      <c r="A49" s="8">
        <v>6</v>
      </c>
      <c r="B49" s="27" t="s">
        <v>32</v>
      </c>
      <c r="C49" s="9" t="s">
        <v>29</v>
      </c>
      <c r="D49" s="26" t="s">
        <v>282</v>
      </c>
      <c r="E49" s="26" t="s">
        <v>283</v>
      </c>
      <c r="F49" s="26">
        <v>11</v>
      </c>
      <c r="G49" s="8"/>
    </row>
    <row r="50" spans="1:7" s="9" customFormat="1" ht="12.75">
      <c r="A50" s="8">
        <v>7</v>
      </c>
      <c r="B50" s="27" t="s">
        <v>39</v>
      </c>
      <c r="C50" s="9" t="s">
        <v>314</v>
      </c>
      <c r="D50" s="26" t="s">
        <v>284</v>
      </c>
      <c r="E50" s="26" t="s">
        <v>285</v>
      </c>
      <c r="F50" s="26">
        <v>10</v>
      </c>
      <c r="G50" s="8"/>
    </row>
    <row r="51" spans="1:7" s="9" customFormat="1" ht="12.75">
      <c r="A51" s="8">
        <v>8</v>
      </c>
      <c r="B51" s="27" t="s">
        <v>34</v>
      </c>
      <c r="C51" s="9" t="s">
        <v>23</v>
      </c>
      <c r="D51" s="26" t="s">
        <v>286</v>
      </c>
      <c r="E51" s="26" t="s">
        <v>287</v>
      </c>
      <c r="F51" s="26">
        <v>9</v>
      </c>
      <c r="G51" s="8"/>
    </row>
    <row r="52" spans="1:7" s="9" customFormat="1" ht="12.75">
      <c r="A52" s="8">
        <v>9</v>
      </c>
      <c r="B52" s="27" t="s">
        <v>53</v>
      </c>
      <c r="C52" s="9" t="s">
        <v>51</v>
      </c>
      <c r="D52" s="26" t="s">
        <v>288</v>
      </c>
      <c r="E52" s="26" t="s">
        <v>289</v>
      </c>
      <c r="F52" s="26">
        <v>8</v>
      </c>
      <c r="G52" s="8"/>
    </row>
    <row r="53" spans="1:7" s="9" customFormat="1" ht="12.75">
      <c r="A53" s="8">
        <v>10</v>
      </c>
      <c r="B53" s="27" t="s">
        <v>50</v>
      </c>
      <c r="C53" s="9" t="s">
        <v>51</v>
      </c>
      <c r="D53" s="26" t="s">
        <v>290</v>
      </c>
      <c r="E53" s="26" t="s">
        <v>291</v>
      </c>
      <c r="F53" s="26">
        <v>7</v>
      </c>
      <c r="G53" s="8"/>
    </row>
    <row r="54" spans="1:7" s="9" customFormat="1" ht="12.75">
      <c r="A54" s="8"/>
      <c r="D54" s="11"/>
      <c r="E54" s="10"/>
      <c r="F54" s="10"/>
      <c r="G54" s="8"/>
    </row>
    <row r="55" spans="1:7" s="9" customFormat="1" ht="21" customHeight="1">
      <c r="A55" s="8"/>
      <c r="D55" s="11"/>
      <c r="E55" s="10"/>
      <c r="F55" s="10"/>
      <c r="G55" s="8"/>
    </row>
    <row r="56" spans="1:7" s="21" customFormat="1" ht="26.25" customHeight="1">
      <c r="A56" s="20" t="s">
        <v>12</v>
      </c>
      <c r="D56" s="22"/>
      <c r="E56" s="23"/>
      <c r="F56" s="23"/>
      <c r="G56" s="24"/>
    </row>
    <row r="57" spans="1:6" s="17" customFormat="1" ht="21" customHeight="1">
      <c r="A57" s="16" t="s">
        <v>14</v>
      </c>
      <c r="B57" s="17" t="s">
        <v>8</v>
      </c>
      <c r="C57" s="17" t="s">
        <v>1</v>
      </c>
      <c r="D57" s="18" t="s">
        <v>2</v>
      </c>
      <c r="E57" s="19" t="s">
        <v>3</v>
      </c>
      <c r="F57" s="16" t="s">
        <v>5</v>
      </c>
    </row>
    <row r="58" spans="1:7" s="9" customFormat="1" ht="12.75">
      <c r="A58" s="8">
        <v>1</v>
      </c>
      <c r="B58" s="27" t="s">
        <v>108</v>
      </c>
      <c r="C58" s="9" t="s">
        <v>51</v>
      </c>
      <c r="D58" s="26" t="s">
        <v>292</v>
      </c>
      <c r="E58" s="26" t="s">
        <v>293</v>
      </c>
      <c r="F58" s="26">
        <v>20</v>
      </c>
      <c r="G58" s="8"/>
    </row>
    <row r="59" spans="1:7" s="9" customFormat="1" ht="12.75">
      <c r="A59" s="8">
        <v>2</v>
      </c>
      <c r="B59" s="27" t="s">
        <v>40</v>
      </c>
      <c r="C59" s="9" t="s">
        <v>29</v>
      </c>
      <c r="D59" s="26" t="s">
        <v>294</v>
      </c>
      <c r="E59" s="26" t="s">
        <v>295</v>
      </c>
      <c r="F59" s="26">
        <v>17</v>
      </c>
      <c r="G59" s="8"/>
    </row>
    <row r="60" spans="1:7" s="9" customFormat="1" ht="12.75">
      <c r="A60" s="8">
        <v>3</v>
      </c>
      <c r="B60" s="27" t="s">
        <v>32</v>
      </c>
      <c r="C60" s="9" t="s">
        <v>29</v>
      </c>
      <c r="D60" s="26" t="s">
        <v>296</v>
      </c>
      <c r="E60" s="26" t="s">
        <v>297</v>
      </c>
      <c r="F60" s="26">
        <v>15</v>
      </c>
      <c r="G60" s="8"/>
    </row>
    <row r="61" spans="1:7" s="9" customFormat="1" ht="12.75">
      <c r="A61" s="8">
        <v>4</v>
      </c>
      <c r="B61" s="27" t="s">
        <v>39</v>
      </c>
      <c r="C61" s="9" t="s">
        <v>314</v>
      </c>
      <c r="D61" s="26" t="s">
        <v>298</v>
      </c>
      <c r="E61" s="26" t="s">
        <v>299</v>
      </c>
      <c r="F61" s="26">
        <v>13</v>
      </c>
      <c r="G61" s="8"/>
    </row>
    <row r="62" spans="1:7" s="9" customFormat="1" ht="12.75">
      <c r="A62" s="8">
        <v>5</v>
      </c>
      <c r="B62" s="27" t="s">
        <v>53</v>
      </c>
      <c r="C62" s="9" t="s">
        <v>51</v>
      </c>
      <c r="D62" s="26" t="s">
        <v>300</v>
      </c>
      <c r="E62" s="26" t="s">
        <v>301</v>
      </c>
      <c r="F62" s="26">
        <v>11</v>
      </c>
      <c r="G62" s="8"/>
    </row>
    <row r="63" spans="1:7" s="9" customFormat="1" ht="12.75">
      <c r="A63" s="8">
        <v>6</v>
      </c>
      <c r="B63" s="27" t="s">
        <v>38</v>
      </c>
      <c r="C63" s="9" t="s">
        <v>31</v>
      </c>
      <c r="D63" s="26" t="s">
        <v>302</v>
      </c>
      <c r="E63" s="26" t="s">
        <v>303</v>
      </c>
      <c r="F63" s="26" t="s">
        <v>133</v>
      </c>
      <c r="G63" s="8"/>
    </row>
    <row r="64" spans="1:7" s="9" customFormat="1" ht="12.75">
      <c r="A64" s="8">
        <v>7</v>
      </c>
      <c r="B64" s="27" t="s">
        <v>107</v>
      </c>
      <c r="C64" s="9" t="s">
        <v>23</v>
      </c>
      <c r="D64" s="26" t="s">
        <v>304</v>
      </c>
      <c r="E64" s="26" t="s">
        <v>305</v>
      </c>
      <c r="F64" s="26">
        <v>10</v>
      </c>
      <c r="G64" s="8"/>
    </row>
    <row r="65" spans="1:7" s="9" customFormat="1" ht="12.75">
      <c r="A65" s="8">
        <v>8</v>
      </c>
      <c r="B65" s="27" t="s">
        <v>52</v>
      </c>
      <c r="C65" s="9" t="s">
        <v>51</v>
      </c>
      <c r="D65" s="26" t="s">
        <v>306</v>
      </c>
      <c r="E65" s="26" t="s">
        <v>307</v>
      </c>
      <c r="F65" s="26">
        <v>9</v>
      </c>
      <c r="G65" s="8"/>
    </row>
    <row r="66" spans="1:7" s="9" customFormat="1" ht="12.75">
      <c r="A66" s="8">
        <v>9</v>
      </c>
      <c r="B66" s="27" t="s">
        <v>34</v>
      </c>
      <c r="C66" s="9" t="s">
        <v>23</v>
      </c>
      <c r="D66" s="26" t="s">
        <v>308</v>
      </c>
      <c r="E66" s="26" t="s">
        <v>309</v>
      </c>
      <c r="F66" s="26">
        <v>8</v>
      </c>
      <c r="G66" s="8"/>
    </row>
    <row r="67" spans="1:7" s="9" customFormat="1" ht="12.75">
      <c r="A67" s="8">
        <v>10</v>
      </c>
      <c r="B67" s="27" t="s">
        <v>50</v>
      </c>
      <c r="C67" s="9" t="s">
        <v>51</v>
      </c>
      <c r="D67" s="26" t="s">
        <v>310</v>
      </c>
      <c r="E67" s="26" t="s">
        <v>311</v>
      </c>
      <c r="F67" s="26">
        <v>7</v>
      </c>
      <c r="G67" s="8"/>
    </row>
    <row r="68" spans="1:7" s="9" customFormat="1" ht="12.75">
      <c r="A68" s="8">
        <v>11</v>
      </c>
      <c r="B68" s="27" t="s">
        <v>312</v>
      </c>
      <c r="C68" s="9" t="s">
        <v>65</v>
      </c>
      <c r="D68" s="26" t="s">
        <v>313</v>
      </c>
      <c r="E68" s="26" t="s">
        <v>163</v>
      </c>
      <c r="F68" s="8" t="s">
        <v>315</v>
      </c>
      <c r="G68" s="8"/>
    </row>
    <row r="69" spans="1:7" ht="14.25">
      <c r="A69" s="5"/>
      <c r="D69" s="3"/>
      <c r="E69" s="4"/>
      <c r="F69" s="4"/>
      <c r="G69" s="5"/>
    </row>
    <row r="70" spans="1:7" ht="14.25">
      <c r="A70" s="5"/>
      <c r="D70" s="3"/>
      <c r="E70" s="4"/>
      <c r="F70" s="4"/>
      <c r="G70" s="5"/>
    </row>
    <row r="71" spans="1:7" ht="14.25">
      <c r="A71" s="5"/>
      <c r="D71" s="3"/>
      <c r="E71" s="4"/>
      <c r="F71" s="4"/>
      <c r="G71" s="5"/>
    </row>
    <row r="72" spans="1:7" ht="14.25">
      <c r="A72" s="5"/>
      <c r="D72" s="3"/>
      <c r="E72" s="4"/>
      <c r="F72" s="4"/>
      <c r="G72" s="5"/>
    </row>
    <row r="73" spans="1:7" ht="14.25">
      <c r="A73" s="5"/>
      <c r="D73" s="3"/>
      <c r="E73" s="4"/>
      <c r="F73" s="4"/>
      <c r="G73" s="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Harrysson</dc:creator>
  <cp:keywords/>
  <dc:description/>
  <cp:lastModifiedBy>Mia Ekman</cp:lastModifiedBy>
  <cp:lastPrinted>2010-08-30T17:49:44Z</cp:lastPrinted>
  <dcterms:created xsi:type="dcterms:W3CDTF">2009-02-02T09:28:03Z</dcterms:created>
  <dcterms:modified xsi:type="dcterms:W3CDTF">2010-08-30T17:54:17Z</dcterms:modified>
  <cp:category/>
  <cp:version/>
  <cp:contentType/>
  <cp:contentStatus/>
</cp:coreProperties>
</file>