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SRA-cupen totalt" sheetId="1" r:id="rId1"/>
    <sheet name="Hörby" sheetId="2" r:id="rId2"/>
    <sheet name="Åtvidaberg" sheetId="3" r:id="rId3"/>
    <sheet name="Partille" sheetId="4" r:id="rId4"/>
    <sheet name="Malmö" sheetId="5" r:id="rId5"/>
  </sheets>
  <definedNames>
    <definedName name="_xlnm.Print_Area" localSheetId="3">'Partille'!$A$1:$G$78</definedName>
  </definedNames>
  <calcPr fullCalcOnLoad="1"/>
</workbook>
</file>

<file path=xl/sharedStrings.xml><?xml version="1.0" encoding="utf-8"?>
<sst xmlns="http://schemas.openxmlformats.org/spreadsheetml/2006/main" count="930" uniqueCount="392">
  <si>
    <t>Lag</t>
  </si>
  <si>
    <t>Klubb</t>
  </si>
  <si>
    <t>Kval</t>
  </si>
  <si>
    <t>Final</t>
  </si>
  <si>
    <t>Totalt</t>
  </si>
  <si>
    <t>Poäng</t>
  </si>
  <si>
    <t>Production 24 Lag</t>
  </si>
  <si>
    <t>Hjärup SRC</t>
  </si>
  <si>
    <t>Åtvidaberg MK</t>
  </si>
  <si>
    <t>Erik Noltensmejer</t>
  </si>
  <si>
    <t>Köpenhamn (Dk)</t>
  </si>
  <si>
    <t>Eurosport 24</t>
  </si>
  <si>
    <t>Förare</t>
  </si>
  <si>
    <t>Semi</t>
  </si>
  <si>
    <t>Christer Helgesson</t>
  </si>
  <si>
    <t>Torgny Nordgren</t>
  </si>
  <si>
    <t>Michael Landrud</t>
  </si>
  <si>
    <t>Dan Gustafsson</t>
  </si>
  <si>
    <t>Önneköp MRK</t>
  </si>
  <si>
    <t>Lars Harrysson</t>
  </si>
  <si>
    <t>Mikael Svensson</t>
  </si>
  <si>
    <t>Team Birka</t>
  </si>
  <si>
    <t>Sven Erik Ohlsson</t>
  </si>
  <si>
    <t>Heléne Bergman</t>
  </si>
  <si>
    <t>Viktor Bergman</t>
  </si>
  <si>
    <t>Bo Åkesson</t>
  </si>
  <si>
    <t>Malmö SRC</t>
  </si>
  <si>
    <t>ISRA cupen 2009 Totalt</t>
  </si>
  <si>
    <t>Hörby</t>
  </si>
  <si>
    <t>Åtvidaberg</t>
  </si>
  <si>
    <t>Partille</t>
  </si>
  <si>
    <t>Linus Kulle</t>
  </si>
  <si>
    <t>Tomas Kulle</t>
  </si>
  <si>
    <t>Björn Rydin</t>
  </si>
  <si>
    <t>Formel 32</t>
  </si>
  <si>
    <t>Eurosport 32</t>
  </si>
  <si>
    <t>Birger Elfström</t>
  </si>
  <si>
    <t>Pl</t>
  </si>
  <si>
    <t>ISRA-cupen 2009    31/1 - 1/2  Hörby</t>
  </si>
  <si>
    <t>ISRA-cupen 2009    14 - 15/3  Åtvidaberg</t>
  </si>
  <si>
    <t>ISRA-cupen 2009    25 - 26/4  Partille</t>
  </si>
  <si>
    <t>Åtvidabergs MK</t>
  </si>
  <si>
    <t>Stockholm SC</t>
  </si>
  <si>
    <t>20 + 1</t>
  </si>
  <si>
    <t>Michel Lorin</t>
  </si>
  <si>
    <t>4.796</t>
  </si>
  <si>
    <t>344.56</t>
  </si>
  <si>
    <t>450.89</t>
  </si>
  <si>
    <t>350.91</t>
  </si>
  <si>
    <t>449.90</t>
  </si>
  <si>
    <t>17 + 1</t>
  </si>
  <si>
    <t>Mikael Gustavsson</t>
  </si>
  <si>
    <t>4.837</t>
  </si>
  <si>
    <t>343.22</t>
  </si>
  <si>
    <t>417.66</t>
  </si>
  <si>
    <t>Christoffer Karlsson</t>
  </si>
  <si>
    <t>5.076</t>
  </si>
  <si>
    <t>334.54</t>
  </si>
  <si>
    <t>416.64</t>
  </si>
  <si>
    <t>Danmark</t>
  </si>
  <si>
    <t>5.151</t>
  </si>
  <si>
    <t>325.00</t>
  </si>
  <si>
    <t>415.53</t>
  </si>
  <si>
    <t>4.873</t>
  </si>
  <si>
    <t>351.42</t>
  </si>
  <si>
    <t>385.86</t>
  </si>
  <si>
    <t>Steen Michaelsen</t>
  </si>
  <si>
    <t>4.778</t>
  </si>
  <si>
    <t>368.89</t>
  </si>
  <si>
    <t>317.36</t>
  </si>
  <si>
    <t>Victor Thorsson</t>
  </si>
  <si>
    <t>4.940</t>
  </si>
  <si>
    <t>349.48</t>
  </si>
  <si>
    <t>107.00</t>
  </si>
  <si>
    <t>Carolin Karlsson</t>
  </si>
  <si>
    <t>5.053</t>
  </si>
  <si>
    <t>323.23</t>
  </si>
  <si>
    <t>–</t>
  </si>
  <si>
    <t>4.975</t>
  </si>
  <si>
    <t>316.71</t>
  </si>
  <si>
    <t>5.929</t>
  </si>
  <si>
    <t>280.00</t>
  </si>
  <si>
    <t>Simon Gustavsson</t>
  </si>
  <si>
    <t>5.314</t>
  </si>
  <si>
    <t>199.00</t>
  </si>
  <si>
    <t>5.356</t>
  </si>
  <si>
    <t>137.00</t>
  </si>
  <si>
    <t>Daniel Ax</t>
  </si>
  <si>
    <t>4.794</t>
  </si>
  <si>
    <t>134.00</t>
  </si>
  <si>
    <t>5.013</t>
  </si>
  <si>
    <t>109.00</t>
  </si>
  <si>
    <t>4.959</t>
  </si>
  <si>
    <t>63.00</t>
  </si>
  <si>
    <t>Michael Svensson</t>
  </si>
  <si>
    <t>5.132</t>
  </si>
  <si>
    <t>8.00</t>
  </si>
  <si>
    <t>307.66</t>
  </si>
  <si>
    <t>360.39</t>
  </si>
  <si>
    <t>6.353</t>
  </si>
  <si>
    <t>273.96</t>
  </si>
  <si>
    <t>349.73</t>
  </si>
  <si>
    <t>6.064</t>
  </si>
  <si>
    <t>262.72</t>
  </si>
  <si>
    <t>344.41</t>
  </si>
  <si>
    <t>6.397</t>
  </si>
  <si>
    <t>271.55</t>
  </si>
  <si>
    <t>335.27</t>
  </si>
  <si>
    <t>6.313</t>
  </si>
  <si>
    <t>279.36</t>
  </si>
  <si>
    <t>330.66</t>
  </si>
  <si>
    <t>6.011</t>
  </si>
  <si>
    <t>268.68</t>
  </si>
  <si>
    <t>317.93</t>
  </si>
  <si>
    <t>Ulf Karlsson</t>
  </si>
  <si>
    <t>6.892</t>
  </si>
  <si>
    <t>249.61</t>
  </si>
  <si>
    <t>300.09</t>
  </si>
  <si>
    <t>6.778</t>
  </si>
  <si>
    <t>265.21</t>
  </si>
  <si>
    <t>235.00</t>
  </si>
  <si>
    <t>6.720</t>
  </si>
  <si>
    <t>244.38</t>
  </si>
  <si>
    <t>6.629</t>
  </si>
  <si>
    <t>242.70</t>
  </si>
  <si>
    <t>6.558</t>
  </si>
  <si>
    <t>6.606</t>
  </si>
  <si>
    <t>228.46</t>
  </si>
  <si>
    <t>6.189</t>
  </si>
  <si>
    <t>224.00</t>
  </si>
  <si>
    <t>6.585</t>
  </si>
  <si>
    <t>165.00</t>
  </si>
  <si>
    <t>6.956</t>
  </si>
  <si>
    <t>154.00</t>
  </si>
  <si>
    <t>Michael Gustafsson</t>
  </si>
  <si>
    <t>6.732</t>
  </si>
  <si>
    <t>129.00</t>
  </si>
  <si>
    <t>5.217</t>
  </si>
  <si>
    <t>318.35</t>
  </si>
  <si>
    <t>385.08</t>
  </si>
  <si>
    <t>5.818</t>
  </si>
  <si>
    <t>316.04</t>
  </si>
  <si>
    <t>377.21</t>
  </si>
  <si>
    <t>5.444</t>
  </si>
  <si>
    <t>300.39</t>
  </si>
  <si>
    <t>376.10</t>
  </si>
  <si>
    <t>5.457</t>
  </si>
  <si>
    <t>332.65</t>
  </si>
  <si>
    <t>373.66</t>
  </si>
  <si>
    <t>348.28</t>
  </si>
  <si>
    <t>365.53</t>
  </si>
  <si>
    <t>15 + 1</t>
  </si>
  <si>
    <t>5.937</t>
  </si>
  <si>
    <t>297.66</t>
  </si>
  <si>
    <t>363.30</t>
  </si>
  <si>
    <t>5.410</t>
  </si>
  <si>
    <t>314.70</t>
  </si>
  <si>
    <t>358.62</t>
  </si>
  <si>
    <t>5.872</t>
  </si>
  <si>
    <t>303.45</t>
  </si>
  <si>
    <t>39.00</t>
  </si>
  <si>
    <t>5.877</t>
  </si>
  <si>
    <t>284.62</t>
  </si>
  <si>
    <t>6.164</t>
  </si>
  <si>
    <t>276.77</t>
  </si>
  <si>
    <t>6.125</t>
  </si>
  <si>
    <t>250.47</t>
  </si>
  <si>
    <t>Elin Mood</t>
  </si>
  <si>
    <t>Filip Mood</t>
  </si>
  <si>
    <t>Cristel Falk</t>
  </si>
  <si>
    <t>Joel Hallberg</t>
  </si>
  <si>
    <t>Jakob Friberg</t>
  </si>
  <si>
    <t>Lasse Friberg</t>
  </si>
  <si>
    <t>Torgny Mattsson</t>
  </si>
  <si>
    <t>Johan Thorsson</t>
  </si>
  <si>
    <t>Rolf Ax</t>
  </si>
  <si>
    <t>Martin Granberg</t>
  </si>
  <si>
    <t>Jens Gustavsson</t>
  </si>
  <si>
    <t>Tobias Mattsson</t>
  </si>
  <si>
    <t>529.82</t>
  </si>
  <si>
    <t>GO-69</t>
  </si>
  <si>
    <t>MK Stenung</t>
  </si>
  <si>
    <t>Eric Signal</t>
  </si>
  <si>
    <t>4.531</t>
  </si>
  <si>
    <t>385.65</t>
  </si>
  <si>
    <t>498.55</t>
  </si>
  <si>
    <t>4.500</t>
  </si>
  <si>
    <t>387.85</t>
  </si>
  <si>
    <t>488.58</t>
  </si>
  <si>
    <t>Danne Ax</t>
  </si>
  <si>
    <t>4.356</t>
  </si>
  <si>
    <t>377.88</t>
  </si>
  <si>
    <t>485.13</t>
  </si>
  <si>
    <t>4.453</t>
  </si>
  <si>
    <t>376.58</t>
  </si>
  <si>
    <t>481.80</t>
  </si>
  <si>
    <t>Lasse Törn</t>
  </si>
  <si>
    <t>4.518</t>
  </si>
  <si>
    <t>379.73</t>
  </si>
  <si>
    <t>470.39</t>
  </si>
  <si>
    <t>Anders Gustafson</t>
  </si>
  <si>
    <t>4.311</t>
  </si>
  <si>
    <t>393.22</t>
  </si>
  <si>
    <t>469.65</t>
  </si>
  <si>
    <t>4.393</t>
  </si>
  <si>
    <t>374.88</t>
  </si>
  <si>
    <t>314.00</t>
  </si>
  <si>
    <t>Janne Ekman</t>
  </si>
  <si>
    <t>385.69</t>
  </si>
  <si>
    <t>294.00</t>
  </si>
  <si>
    <t>4.423</t>
  </si>
  <si>
    <t>Mia Ekman</t>
  </si>
  <si>
    <t>4.540</t>
  </si>
  <si>
    <t>359.95</t>
  </si>
  <si>
    <t>4.950</t>
  </si>
  <si>
    <t>356.79</t>
  </si>
  <si>
    <t>Lasse Pettersson</t>
  </si>
  <si>
    <t>4.618</t>
  </si>
  <si>
    <t>331.17</t>
  </si>
  <si>
    <t>4.734</t>
  </si>
  <si>
    <t>330.81</t>
  </si>
  <si>
    <t>4.763</t>
  </si>
  <si>
    <t>322.92</t>
  </si>
  <si>
    <t>Janne Andersson</t>
  </si>
  <si>
    <t>5.065</t>
  </si>
  <si>
    <t>312.89</t>
  </si>
  <si>
    <t>5.070</t>
  </si>
  <si>
    <t>310.25</t>
  </si>
  <si>
    <t>4.352</t>
  </si>
  <si>
    <t>259.00</t>
  </si>
  <si>
    <t>Stefan Törnfeldt</t>
  </si>
  <si>
    <t>4.487</t>
  </si>
  <si>
    <t>255.00</t>
  </si>
  <si>
    <t>Pigge Elfström</t>
  </si>
  <si>
    <t>4.923</t>
  </si>
  <si>
    <t>209.00</t>
  </si>
  <si>
    <t>4.600</t>
  </si>
  <si>
    <t>197.00</t>
  </si>
  <si>
    <t>Kennet Signal</t>
  </si>
  <si>
    <t>4.972</t>
  </si>
  <si>
    <t>24.00</t>
  </si>
  <si>
    <t>Vimmerby MS</t>
  </si>
  <si>
    <t>8 + 1</t>
  </si>
  <si>
    <t>5.157</t>
  </si>
  <si>
    <t>340.97</t>
  </si>
  <si>
    <t>432.90</t>
  </si>
  <si>
    <t>341.12</t>
  </si>
  <si>
    <t>420.48</t>
  </si>
  <si>
    <t>5.353</t>
  </si>
  <si>
    <t>322.63</t>
  </si>
  <si>
    <t>413.85</t>
  </si>
  <si>
    <t>5.160</t>
  </si>
  <si>
    <t>330.03</t>
  </si>
  <si>
    <t>409.90</t>
  </si>
  <si>
    <t>5.108</t>
  </si>
  <si>
    <t>330.37</t>
  </si>
  <si>
    <t>409.05</t>
  </si>
  <si>
    <t>5.490</t>
  </si>
  <si>
    <t>329.37</t>
  </si>
  <si>
    <t>392.04</t>
  </si>
  <si>
    <t>5.496</t>
  </si>
  <si>
    <t>320.23</t>
  </si>
  <si>
    <t>364.17</t>
  </si>
  <si>
    <t>5.332</t>
  </si>
  <si>
    <t>323.59</t>
  </si>
  <si>
    <t>297.00</t>
  </si>
  <si>
    <t>5.727</t>
  </si>
  <si>
    <t>300.04</t>
  </si>
  <si>
    <t>5.646</t>
  </si>
  <si>
    <t>298.20</t>
  </si>
  <si>
    <t>5.333</t>
  </si>
  <si>
    <t>288.64</t>
  </si>
  <si>
    <t>5.480</t>
  </si>
  <si>
    <t>160.00</t>
  </si>
  <si>
    <t>5.361</t>
  </si>
  <si>
    <t>67.00</t>
  </si>
  <si>
    <t>7.326</t>
  </si>
  <si>
    <t>15.00</t>
  </si>
  <si>
    <t>5.807</t>
  </si>
  <si>
    <t>294.02</t>
  </si>
  <si>
    <t>369.55</t>
  </si>
  <si>
    <t>5.792</t>
  </si>
  <si>
    <t>305.13</t>
  </si>
  <si>
    <t>368.06</t>
  </si>
  <si>
    <t>5.740</t>
  </si>
  <si>
    <t>289.62</t>
  </si>
  <si>
    <t>361.63</t>
  </si>
  <si>
    <t>5.852</t>
  </si>
  <si>
    <t>298.76</t>
  </si>
  <si>
    <t>349.33</t>
  </si>
  <si>
    <t>5.715</t>
  </si>
  <si>
    <t>294.22</t>
  </si>
  <si>
    <t>344.34</t>
  </si>
  <si>
    <t>286.13</t>
  </si>
  <si>
    <t>333.57</t>
  </si>
  <si>
    <t>5.980</t>
  </si>
  <si>
    <t>279.50</t>
  </si>
  <si>
    <t>207.00</t>
  </si>
  <si>
    <t>5.728</t>
  </si>
  <si>
    <t>282.66</t>
  </si>
  <si>
    <t>190.00</t>
  </si>
  <si>
    <t>6.486</t>
  </si>
  <si>
    <t>267.91</t>
  </si>
  <si>
    <t>6.249</t>
  </si>
  <si>
    <t>255.63</t>
  </si>
  <si>
    <t>6.530</t>
  </si>
  <si>
    <t>247.90</t>
  </si>
  <si>
    <t>0.000</t>
  </si>
  <si>
    <t>225.62</t>
  </si>
  <si>
    <t>6.448</t>
  </si>
  <si>
    <t>225.27</t>
  </si>
  <si>
    <t>6.523</t>
  </si>
  <si>
    <t>195.83</t>
  </si>
  <si>
    <t>10 + 1</t>
  </si>
  <si>
    <t>Robban Hjelm</t>
  </si>
  <si>
    <t>Berra Ljungdahl</t>
  </si>
  <si>
    <t>Gabriella Hermansson</t>
  </si>
  <si>
    <t>Mikael Svensson
Torgny Nordgren</t>
  </si>
  <si>
    <t>Team Birka
Hjärup SRC</t>
  </si>
  <si>
    <t>Christer Helgesson
Michael Landrud</t>
  </si>
  <si>
    <t>Hjärup SRC
Åtvidaberg MK</t>
  </si>
  <si>
    <t>Björn Rydin
Lars Harrysson</t>
  </si>
  <si>
    <t>Heléne Bergman
Viktor Bergman</t>
  </si>
  <si>
    <t>Dan Gustafsson
Bo Åkesson</t>
  </si>
  <si>
    <t>Birger Elfström
Sven-Erik Ohlsson</t>
  </si>
  <si>
    <t>Linus Kulle
Tomas Kulle</t>
  </si>
  <si>
    <t>Önneköp MRK
Malmö SRC</t>
  </si>
  <si>
    <r>
      <t xml:space="preserve">tq  </t>
    </r>
    <r>
      <rPr>
        <sz val="10"/>
        <color indexed="8"/>
        <rFont val="Arial"/>
        <family val="2"/>
      </rPr>
      <t>4.764</t>
    </r>
  </si>
  <si>
    <r>
      <t xml:space="preserve">tq  </t>
    </r>
    <r>
      <rPr>
        <sz val="10"/>
        <color indexed="8"/>
        <rFont val="Arial"/>
        <family val="2"/>
      </rPr>
      <t>5.892</t>
    </r>
  </si>
  <si>
    <r>
      <t xml:space="preserve">tq  </t>
    </r>
    <r>
      <rPr>
        <sz val="10"/>
        <color indexed="8"/>
        <rFont val="Arial"/>
        <family val="2"/>
      </rPr>
      <t>5.145</t>
    </r>
  </si>
  <si>
    <t>Anders Gustafson
Lars Harrysson</t>
  </si>
  <si>
    <t>Vimmerby MS
Hjärup SRC</t>
  </si>
  <si>
    <t>Michael Landrud
Christer Helgesson</t>
  </si>
  <si>
    <t>Åtvidabergs MK
Hjärup SRC</t>
  </si>
  <si>
    <t>Kennet Signal
Lasse Pettersson</t>
  </si>
  <si>
    <t>Birger Elfström
Mikael Gustavsson</t>
  </si>
  <si>
    <t>Hjärup SRC
Team Birka</t>
  </si>
  <si>
    <t>Janne Ekman
Mia Ekman</t>
  </si>
  <si>
    <t>Lasse Törn
Robban Hjelm</t>
  </si>
  <si>
    <t>Danne Ax
Eric Signal</t>
  </si>
  <si>
    <t>Torgny Nordgren
 Michel Lorin</t>
  </si>
  <si>
    <t>Janne Andersson
Stefan Törnfeldt</t>
  </si>
  <si>
    <t>Berra Ljungdahl
Gabriella Hermansson</t>
  </si>
  <si>
    <t>Åtvidabergs MK
GO-69</t>
  </si>
  <si>
    <t>GO-69
MK Stenung</t>
  </si>
  <si>
    <t>Torgny Nordgren
Michel Lorin</t>
  </si>
  <si>
    <t>Birger Elfström
Steen Michaelsen</t>
  </si>
  <si>
    <t>Michael Landrud
Danne Ax</t>
  </si>
  <si>
    <t>Victor Thorsson
Simon Gustavsson</t>
  </si>
  <si>
    <t>Carolin Karlsson
Christoffer Karlsson</t>
  </si>
  <si>
    <t>Eric Noltensmejer
Ulf Karlsson</t>
  </si>
  <si>
    <t>Mikael Gustafsson
Mikael Svensson</t>
  </si>
  <si>
    <t>Filip Mood
Elin Mood</t>
  </si>
  <si>
    <t>Lars Harrysson
Christer Helgesson</t>
  </si>
  <si>
    <t>Martin Granberg
Jens Gustavsson</t>
  </si>
  <si>
    <t>Cristel Falk
Joel Hallberg</t>
  </si>
  <si>
    <t>Jakob Friberg
Lasse Friberg</t>
  </si>
  <si>
    <t>Torgny Mattsson
Tobias Mattsson</t>
  </si>
  <si>
    <t>Rolf Ax
Johan Thorsson</t>
  </si>
  <si>
    <t>Hjärup SRC
Danmark</t>
  </si>
  <si>
    <t>Danmark
Åtvidaberg</t>
  </si>
  <si>
    <t>Johan Thorsson
Rolf Ax</t>
  </si>
  <si>
    <t>ISRA-cupen 2009    5 - 6/9  Malmö</t>
  </si>
  <si>
    <t>GO-69
GO-69</t>
  </si>
  <si>
    <t>Åtvidabergs MK
Åtvidabergs MK</t>
  </si>
  <si>
    <t>MK Stenung
MK Stenung</t>
  </si>
  <si>
    <t>Stockholm SC
Stockholm SC</t>
  </si>
  <si>
    <r>
      <t xml:space="preserve">tq </t>
    </r>
    <r>
      <rPr>
        <sz val="10"/>
        <rFont val="Arial"/>
        <family val="2"/>
      </rPr>
      <t>4.268</t>
    </r>
  </si>
  <si>
    <r>
      <t xml:space="preserve">tq </t>
    </r>
    <r>
      <rPr>
        <sz val="10"/>
        <rFont val="Arial"/>
        <family val="2"/>
      </rPr>
      <t>4.860</t>
    </r>
  </si>
  <si>
    <r>
      <t xml:space="preserve">tq </t>
    </r>
    <r>
      <rPr>
        <sz val="10"/>
        <rFont val="Arial"/>
        <family val="2"/>
      </rPr>
      <t>5.501</t>
    </r>
  </si>
  <si>
    <t>5,641tq</t>
  </si>
  <si>
    <t>17+1</t>
  </si>
  <si>
    <t>4,926tq</t>
  </si>
  <si>
    <t>20+1</t>
  </si>
  <si>
    <t>4,109tq</t>
  </si>
  <si>
    <t>11,41tq</t>
  </si>
  <si>
    <t>Malmö</t>
  </si>
  <si>
    <t>Anders Strand</t>
  </si>
  <si>
    <t>Jens Strand</t>
  </si>
  <si>
    <t>Pontus Sandberg</t>
  </si>
  <si>
    <t>Magnus Helgesson</t>
  </si>
  <si>
    <r>
      <t>Det kvittar:</t>
    </r>
    <r>
      <rPr>
        <sz val="10"/>
        <color indexed="8"/>
        <rFont val="Arial"/>
        <family val="2"/>
      </rPr>
      <t xml:space="preserve">
Michael Landrud
Christer Helgesson</t>
    </r>
  </si>
  <si>
    <r>
      <t>Tolv:</t>
    </r>
    <r>
      <rPr>
        <sz val="10"/>
        <color indexed="8"/>
        <rFont val="Arial"/>
        <family val="2"/>
      </rPr>
      <t xml:space="preserve">
Anders Gustafson
Lars Harrysson</t>
    </r>
  </si>
  <si>
    <r>
      <t>Himmalaget:</t>
    </r>
    <r>
      <rPr>
        <sz val="10"/>
        <color indexed="8"/>
        <rFont val="Arial"/>
        <family val="2"/>
      </rPr>
      <t xml:space="preserve">
Dan Gustafsson
Bo Åkesson</t>
    </r>
  </si>
  <si>
    <r>
      <t>Lone Rider:</t>
    </r>
    <r>
      <rPr>
        <sz val="10"/>
        <color indexed="8"/>
        <rFont val="Arial"/>
        <family val="2"/>
      </rPr>
      <t xml:space="preserve">
Torgny Nordgren</t>
    </r>
  </si>
  <si>
    <r>
      <t>New Team:</t>
    </r>
    <r>
      <rPr>
        <sz val="10"/>
        <color indexed="8"/>
        <rFont val="Arial"/>
        <family val="2"/>
      </rPr>
      <t xml:space="preserve">
Birger Elfström
Daniel Ax</t>
    </r>
  </si>
  <si>
    <r>
      <t>2 x Bergman:</t>
    </r>
    <r>
      <rPr>
        <sz val="10"/>
        <color indexed="8"/>
        <rFont val="Arial"/>
        <family val="2"/>
      </rPr>
      <t xml:space="preserve">
Heléne Bergman
Viktor Bergman</t>
    </r>
  </si>
  <si>
    <r>
      <t>Beach Boys:</t>
    </r>
    <r>
      <rPr>
        <sz val="10"/>
        <color indexed="8"/>
        <rFont val="Arial"/>
        <family val="2"/>
      </rPr>
      <t xml:space="preserve">
Anders Strand
Jens Strand</t>
    </r>
  </si>
  <si>
    <r>
      <t>Alpinasterna:</t>
    </r>
    <r>
      <rPr>
        <sz val="10"/>
        <color indexed="8"/>
        <rFont val="Arial"/>
        <family val="2"/>
      </rPr>
      <t xml:space="preserve">
Sven-Erik Ohlsson
Pontus Sandberg</t>
    </r>
  </si>
  <si>
    <t>Hjärup SRC
Åtvidabergs MK</t>
  </si>
  <si>
    <t>Önneköp MRK
Önneköp MRK</t>
  </si>
  <si>
    <r>
      <t>Hälge:</t>
    </r>
    <r>
      <rPr>
        <sz val="10"/>
        <color indexed="8"/>
        <rFont val="Arial"/>
        <family val="2"/>
      </rPr>
      <t xml:space="preserve">
Magnus Helgesson
Simon Gustavsson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</si>
</sst>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7"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3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 vertical="center"/>
    </xf>
    <xf numFmtId="0" fontId="3" fillId="0" borderId="0" xfId="51" applyAlignment="1">
      <alignment horizontal="left" wrapText="1"/>
      <protection/>
    </xf>
    <xf numFmtId="0" fontId="3" fillId="0" borderId="0" xfId="51" applyAlignment="1">
      <alignment horizontal="center" vertical="center" wrapText="1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0" fontId="2" fillId="0" borderId="0" xfId="51" applyFont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6" fillId="0" borderId="0" xfId="0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Partille" xfId="51"/>
    <cellStyle name="Note" xfId="52"/>
    <cellStyle name="Output" xfId="53"/>
    <cellStyle name="Percent" xfId="54"/>
    <cellStyle name="Title" xfId="55"/>
    <cellStyle name="Total" xfId="56"/>
    <cellStyle name="Comma" xfId="57"/>
    <cellStyle name="Comma [0]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H78"/>
  <sheetViews>
    <sheetView tabSelected="1" zoomScalePageLayoutView="0" workbookViewId="0" topLeftCell="A1">
      <selection activeCell="N71" sqref="N71"/>
    </sheetView>
  </sheetViews>
  <sheetFormatPr defaultColWidth="9.140625" defaultRowHeight="15"/>
  <cols>
    <col min="1" max="1" width="5.00390625" style="3" customWidth="1"/>
    <col min="2" max="2" width="22.140625" style="3" bestFit="1" customWidth="1"/>
    <col min="3" max="3" width="16.00390625" style="3" customWidth="1"/>
    <col min="4" max="4" width="10.57421875" style="6" customWidth="1"/>
    <col min="5" max="6" width="11.00390625" style="6" customWidth="1"/>
    <col min="7" max="7" width="11.28125" style="6" customWidth="1"/>
    <col min="8" max="8" width="9.140625" style="6" customWidth="1"/>
    <col min="9" max="16384" width="9.140625" style="3" customWidth="1"/>
  </cols>
  <sheetData>
    <row r="1" spans="1:8" s="38" customFormat="1" ht="39" customHeight="1">
      <c r="A1" s="37" t="s">
        <v>27</v>
      </c>
      <c r="D1" s="39"/>
      <c r="E1" s="39"/>
      <c r="F1" s="39"/>
      <c r="G1" s="39"/>
      <c r="H1" s="39"/>
    </row>
    <row r="2" spans="4:8" s="21" customFormat="1" ht="24.75" customHeight="1">
      <c r="D2" s="20" t="s">
        <v>28</v>
      </c>
      <c r="E2" s="20" t="s">
        <v>29</v>
      </c>
      <c r="F2" s="20" t="s">
        <v>30</v>
      </c>
      <c r="G2" s="20" t="s">
        <v>376</v>
      </c>
      <c r="H2" s="20" t="s">
        <v>4</v>
      </c>
    </row>
    <row r="3" spans="1:8" ht="14.25">
      <c r="A3" s="6">
        <v>1</v>
      </c>
      <c r="B3" s="3" t="s">
        <v>16</v>
      </c>
      <c r="C3" s="3" t="s">
        <v>41</v>
      </c>
      <c r="D3" s="6">
        <v>69</v>
      </c>
      <c r="E3" s="10">
        <v>70</v>
      </c>
      <c r="F3" s="6">
        <v>50</v>
      </c>
      <c r="G3" s="6">
        <v>52</v>
      </c>
      <c r="H3" s="6">
        <f aca="true" t="shared" si="0" ref="H3:H22">SUM(D3:G3)</f>
        <v>241</v>
      </c>
    </row>
    <row r="4" spans="1:8" ht="14.25">
      <c r="A4" s="6">
        <v>2</v>
      </c>
      <c r="B4" s="3" t="s">
        <v>14</v>
      </c>
      <c r="C4" s="3" t="s">
        <v>7</v>
      </c>
      <c r="D4" s="6">
        <v>63</v>
      </c>
      <c r="E4" s="10">
        <v>29</v>
      </c>
      <c r="F4" s="6">
        <v>43</v>
      </c>
      <c r="G4" s="6">
        <v>69</v>
      </c>
      <c r="H4" s="6">
        <f t="shared" si="0"/>
        <v>204</v>
      </c>
    </row>
    <row r="5" spans="1:8" ht="14.25">
      <c r="A5" s="6">
        <v>3</v>
      </c>
      <c r="B5" s="3" t="s">
        <v>15</v>
      </c>
      <c r="C5" s="3" t="s">
        <v>7</v>
      </c>
      <c r="D5" s="6">
        <v>69</v>
      </c>
      <c r="E5" s="10">
        <v>59</v>
      </c>
      <c r="F5" s="6">
        <v>24</v>
      </c>
      <c r="G5" s="6">
        <v>44</v>
      </c>
      <c r="H5" s="6">
        <f t="shared" si="0"/>
        <v>196</v>
      </c>
    </row>
    <row r="6" spans="1:8" ht="14.25">
      <c r="A6" s="6">
        <v>4</v>
      </c>
      <c r="B6" s="3" t="s">
        <v>19</v>
      </c>
      <c r="C6" s="3" t="s">
        <v>7</v>
      </c>
      <c r="D6" s="6">
        <v>65</v>
      </c>
      <c r="E6" s="10">
        <v>19</v>
      </c>
      <c r="F6" s="6">
        <v>38</v>
      </c>
      <c r="G6" s="6">
        <v>59</v>
      </c>
      <c r="H6" s="6">
        <f t="shared" si="0"/>
        <v>181</v>
      </c>
    </row>
    <row r="7" spans="1:8" ht="14.25">
      <c r="A7" s="6">
        <v>5</v>
      </c>
      <c r="B7" s="3" t="s">
        <v>24</v>
      </c>
      <c r="C7" s="3" t="s">
        <v>41</v>
      </c>
      <c r="D7" s="6">
        <v>39</v>
      </c>
      <c r="E7" s="10">
        <v>39</v>
      </c>
      <c r="F7" s="6">
        <v>27</v>
      </c>
      <c r="G7" s="6">
        <v>39</v>
      </c>
      <c r="H7" s="6">
        <f t="shared" si="0"/>
        <v>144</v>
      </c>
    </row>
    <row r="8" spans="1:8" ht="14.25">
      <c r="A8" s="6">
        <v>6</v>
      </c>
      <c r="B8" s="7" t="s">
        <v>87</v>
      </c>
      <c r="C8" s="7" t="s">
        <v>41</v>
      </c>
      <c r="E8" s="10">
        <v>44</v>
      </c>
      <c r="F8" s="6">
        <v>46</v>
      </c>
      <c r="G8" s="6">
        <v>45</v>
      </c>
      <c r="H8" s="6">
        <f t="shared" si="0"/>
        <v>135</v>
      </c>
    </row>
    <row r="9" spans="1:8" ht="14.25">
      <c r="A9" s="6">
        <v>7</v>
      </c>
      <c r="B9" s="3" t="s">
        <v>23</v>
      </c>
      <c r="C9" s="3" t="s">
        <v>41</v>
      </c>
      <c r="D9" s="6">
        <v>43</v>
      </c>
      <c r="E9" s="10">
        <v>29</v>
      </c>
      <c r="F9" s="6">
        <v>16</v>
      </c>
      <c r="G9" s="6">
        <v>30</v>
      </c>
      <c r="H9" s="6">
        <f t="shared" si="0"/>
        <v>118</v>
      </c>
    </row>
    <row r="10" spans="1:8" ht="14.25">
      <c r="A10" s="6">
        <v>8</v>
      </c>
      <c r="B10" s="3" t="s">
        <v>200</v>
      </c>
      <c r="C10" s="3" t="s">
        <v>241</v>
      </c>
      <c r="F10" s="6">
        <v>66</v>
      </c>
      <c r="G10" s="6">
        <v>51</v>
      </c>
      <c r="H10" s="6">
        <f t="shared" si="0"/>
        <v>117</v>
      </c>
    </row>
    <row r="11" spans="1:8" ht="14.25">
      <c r="A11" s="6">
        <v>9</v>
      </c>
      <c r="B11" s="3" t="s">
        <v>36</v>
      </c>
      <c r="C11" s="3" t="s">
        <v>7</v>
      </c>
      <c r="D11" s="6">
        <v>18</v>
      </c>
      <c r="E11" s="10">
        <v>34</v>
      </c>
      <c r="F11" s="6">
        <v>26</v>
      </c>
      <c r="G11" s="6">
        <v>28</v>
      </c>
      <c r="H11" s="6">
        <f t="shared" si="0"/>
        <v>106</v>
      </c>
    </row>
    <row r="12" spans="1:8" ht="14.25">
      <c r="A12" s="6">
        <v>10</v>
      </c>
      <c r="B12" s="7" t="s">
        <v>44</v>
      </c>
      <c r="C12" s="7" t="s">
        <v>42</v>
      </c>
      <c r="E12" s="10">
        <v>63</v>
      </c>
      <c r="F12" s="6">
        <v>14</v>
      </c>
      <c r="H12" s="6">
        <f t="shared" si="0"/>
        <v>77</v>
      </c>
    </row>
    <row r="13" spans="1:8" ht="14.25">
      <c r="A13" s="6">
        <v>11</v>
      </c>
      <c r="B13" s="7" t="s">
        <v>82</v>
      </c>
      <c r="C13" s="7" t="s">
        <v>41</v>
      </c>
      <c r="E13" s="10">
        <v>40</v>
      </c>
      <c r="F13" s="6">
        <v>10</v>
      </c>
      <c r="G13" s="6">
        <v>22</v>
      </c>
      <c r="H13" s="6">
        <f t="shared" si="0"/>
        <v>72</v>
      </c>
    </row>
    <row r="14" spans="1:8" ht="14.25">
      <c r="A14" s="6">
        <v>12</v>
      </c>
      <c r="B14" s="3" t="s">
        <v>17</v>
      </c>
      <c r="C14" s="3" t="s">
        <v>18</v>
      </c>
      <c r="D14" s="6">
        <v>24</v>
      </c>
      <c r="G14" s="6">
        <v>41</v>
      </c>
      <c r="H14" s="6">
        <f t="shared" si="0"/>
        <v>65</v>
      </c>
    </row>
    <row r="15" spans="1:8" ht="14.25">
      <c r="A15" s="6">
        <v>13</v>
      </c>
      <c r="B15" s="3" t="s">
        <v>20</v>
      </c>
      <c r="C15" s="3" t="s">
        <v>21</v>
      </c>
      <c r="D15" s="6">
        <v>49</v>
      </c>
      <c r="E15" s="6">
        <v>9</v>
      </c>
      <c r="H15" s="6">
        <f t="shared" si="0"/>
        <v>58</v>
      </c>
    </row>
    <row r="16" spans="1:8" ht="14.25">
      <c r="A16" s="6">
        <v>14</v>
      </c>
      <c r="B16" s="3" t="s">
        <v>196</v>
      </c>
      <c r="C16" s="3" t="s">
        <v>180</v>
      </c>
      <c r="F16" s="6">
        <v>54</v>
      </c>
      <c r="H16" s="6">
        <f t="shared" si="0"/>
        <v>54</v>
      </c>
    </row>
    <row r="17" spans="1:8" ht="14.25">
      <c r="A17" s="6">
        <v>15</v>
      </c>
      <c r="B17" s="3" t="s">
        <v>25</v>
      </c>
      <c r="C17" s="3" t="s">
        <v>26</v>
      </c>
      <c r="D17" s="6">
        <v>17</v>
      </c>
      <c r="G17" s="6">
        <v>35</v>
      </c>
      <c r="H17" s="6">
        <f t="shared" si="0"/>
        <v>52</v>
      </c>
    </row>
    <row r="18" spans="1:8" ht="14.25">
      <c r="A18" s="6">
        <v>16</v>
      </c>
      <c r="B18" s="3" t="s">
        <v>207</v>
      </c>
      <c r="C18" s="3" t="s">
        <v>180</v>
      </c>
      <c r="F18" s="6">
        <v>49</v>
      </c>
      <c r="H18" s="6">
        <f t="shared" si="0"/>
        <v>49</v>
      </c>
    </row>
    <row r="19" spans="1:8" ht="14.25">
      <c r="A19" s="6">
        <v>17</v>
      </c>
      <c r="B19" s="7" t="s">
        <v>51</v>
      </c>
      <c r="C19" s="7" t="s">
        <v>21</v>
      </c>
      <c r="E19" s="10">
        <v>25</v>
      </c>
      <c r="F19" s="6">
        <v>22</v>
      </c>
      <c r="H19" s="6">
        <f t="shared" si="0"/>
        <v>47</v>
      </c>
    </row>
    <row r="20" spans="1:8" ht="14.25">
      <c r="A20" s="6">
        <v>18</v>
      </c>
      <c r="B20" s="7" t="s">
        <v>55</v>
      </c>
      <c r="C20" s="7" t="s">
        <v>41</v>
      </c>
      <c r="E20" s="10">
        <v>40</v>
      </c>
      <c r="H20" s="6">
        <f t="shared" si="0"/>
        <v>40</v>
      </c>
    </row>
    <row r="21" spans="1:8" ht="14.25">
      <c r="A21" s="6">
        <v>19</v>
      </c>
      <c r="B21" s="3" t="s">
        <v>216</v>
      </c>
      <c r="C21" s="3" t="s">
        <v>180</v>
      </c>
      <c r="F21" s="6">
        <v>34</v>
      </c>
      <c r="H21" s="6">
        <f t="shared" si="0"/>
        <v>34</v>
      </c>
    </row>
    <row r="22" spans="1:8" ht="14.25">
      <c r="A22" s="6">
        <v>20</v>
      </c>
      <c r="B22" s="7" t="s">
        <v>70</v>
      </c>
      <c r="C22" s="7" t="s">
        <v>41</v>
      </c>
      <c r="E22" s="10">
        <v>30</v>
      </c>
      <c r="H22" s="6">
        <f t="shared" si="0"/>
        <v>30</v>
      </c>
    </row>
    <row r="23" spans="1:8" ht="14.25">
      <c r="A23" s="6">
        <v>21</v>
      </c>
      <c r="B23" s="3" t="s">
        <v>182</v>
      </c>
      <c r="C23" s="3" t="s">
        <v>180</v>
      </c>
      <c r="F23" s="6">
        <v>29</v>
      </c>
      <c r="H23" s="6">
        <f>SUM(F23:G23)</f>
        <v>29</v>
      </c>
    </row>
    <row r="24" spans="1:8" ht="14.25">
      <c r="A24" s="6">
        <v>22</v>
      </c>
      <c r="B24" s="3" t="s">
        <v>22</v>
      </c>
      <c r="C24" s="3" t="s">
        <v>7</v>
      </c>
      <c r="D24" s="6">
        <v>19</v>
      </c>
      <c r="G24" s="6">
        <v>8</v>
      </c>
      <c r="H24" s="6">
        <f>SUM(D24:G24)</f>
        <v>27</v>
      </c>
    </row>
    <row r="25" spans="1:8" ht="14.25">
      <c r="A25" s="6">
        <v>23</v>
      </c>
      <c r="B25" s="3" t="s">
        <v>230</v>
      </c>
      <c r="C25" s="3" t="s">
        <v>181</v>
      </c>
      <c r="F25" s="6">
        <v>26</v>
      </c>
      <c r="H25" s="6">
        <f>SUM(F25:G25)</f>
        <v>26</v>
      </c>
    </row>
    <row r="26" spans="1:8" ht="14.25">
      <c r="A26" s="6">
        <v>24</v>
      </c>
      <c r="B26" s="7" t="s">
        <v>74</v>
      </c>
      <c r="C26" s="7" t="s">
        <v>41</v>
      </c>
      <c r="E26" s="10">
        <v>19</v>
      </c>
      <c r="H26" s="6">
        <f>SUM(D26:G26)</f>
        <v>19</v>
      </c>
    </row>
    <row r="27" spans="1:8" ht="14.25">
      <c r="A27" s="6"/>
      <c r="B27" s="3" t="s">
        <v>114</v>
      </c>
      <c r="C27" s="7" t="s">
        <v>41</v>
      </c>
      <c r="E27" s="6">
        <v>19</v>
      </c>
      <c r="H27" s="6">
        <f>SUM(D27:G27)</f>
        <v>19</v>
      </c>
    </row>
    <row r="28" spans="1:8" ht="14.25">
      <c r="A28" s="6">
        <v>26</v>
      </c>
      <c r="B28" s="3" t="s">
        <v>211</v>
      </c>
      <c r="C28" s="3" t="s">
        <v>180</v>
      </c>
      <c r="F28" s="6">
        <v>17</v>
      </c>
      <c r="H28" s="6">
        <f aca="true" t="shared" si="1" ref="H28:H34">SUM(D28:G28)</f>
        <v>17</v>
      </c>
    </row>
    <row r="29" spans="1:8" ht="14.25">
      <c r="A29" s="6">
        <v>27</v>
      </c>
      <c r="B29" s="3" t="s">
        <v>33</v>
      </c>
      <c r="C29" s="3" t="s">
        <v>7</v>
      </c>
      <c r="D29" s="6">
        <v>16</v>
      </c>
      <c r="H29" s="6">
        <f t="shared" si="1"/>
        <v>16</v>
      </c>
    </row>
    <row r="30" spans="1:8" ht="14.25">
      <c r="A30" s="6"/>
      <c r="B30" s="3" t="s">
        <v>238</v>
      </c>
      <c r="C30" s="3" t="s">
        <v>180</v>
      </c>
      <c r="F30" s="6">
        <v>16</v>
      </c>
      <c r="H30" s="6">
        <f t="shared" si="1"/>
        <v>16</v>
      </c>
    </row>
    <row r="31" spans="1:8" ht="14.25">
      <c r="A31" s="6">
        <v>29</v>
      </c>
      <c r="B31" s="3" t="s">
        <v>223</v>
      </c>
      <c r="C31" s="3" t="s">
        <v>181</v>
      </c>
      <c r="F31" s="6">
        <v>13</v>
      </c>
      <c r="H31" s="6">
        <f t="shared" si="1"/>
        <v>13</v>
      </c>
    </row>
    <row r="32" spans="1:8" ht="14.25">
      <c r="A32" s="6">
        <v>30</v>
      </c>
      <c r="B32" s="3" t="s">
        <v>174</v>
      </c>
      <c r="C32" s="7" t="s">
        <v>41</v>
      </c>
      <c r="E32" s="6">
        <v>1</v>
      </c>
      <c r="F32" s="6">
        <v>11</v>
      </c>
      <c r="H32" s="6">
        <f t="shared" si="1"/>
        <v>12</v>
      </c>
    </row>
    <row r="33" spans="1:8" ht="14.25">
      <c r="A33" s="6">
        <v>31</v>
      </c>
      <c r="B33" s="3" t="s">
        <v>314</v>
      </c>
      <c r="C33" s="3" t="s">
        <v>180</v>
      </c>
      <c r="F33" s="6">
        <v>10</v>
      </c>
      <c r="H33" s="6">
        <f t="shared" si="1"/>
        <v>10</v>
      </c>
    </row>
    <row r="34" spans="1:8" ht="14.25">
      <c r="A34" s="6">
        <v>32</v>
      </c>
      <c r="B34" s="3" t="s">
        <v>31</v>
      </c>
      <c r="C34" s="3" t="s">
        <v>7</v>
      </c>
      <c r="D34" s="6">
        <v>9</v>
      </c>
      <c r="H34" s="6">
        <f t="shared" si="1"/>
        <v>9</v>
      </c>
    </row>
    <row r="35" spans="1:8" ht="14.25">
      <c r="A35" s="6"/>
      <c r="B35" s="3" t="s">
        <v>32</v>
      </c>
      <c r="C35" s="3" t="s">
        <v>7</v>
      </c>
      <c r="D35" s="6">
        <v>9</v>
      </c>
      <c r="H35" s="6">
        <f>SUM(D35:G35)</f>
        <v>9</v>
      </c>
    </row>
    <row r="36" spans="1:8" ht="14.25">
      <c r="A36" s="6"/>
      <c r="B36" s="3" t="s">
        <v>377</v>
      </c>
      <c r="C36" s="3" t="s">
        <v>18</v>
      </c>
      <c r="G36" s="6">
        <v>9</v>
      </c>
      <c r="H36" s="6">
        <f>SUM(D36:G36)</f>
        <v>9</v>
      </c>
    </row>
    <row r="37" spans="1:8" ht="14.25">
      <c r="A37" s="6"/>
      <c r="B37" s="3" t="s">
        <v>378</v>
      </c>
      <c r="C37" s="3" t="s">
        <v>18</v>
      </c>
      <c r="G37" s="6">
        <v>9</v>
      </c>
      <c r="H37" s="6">
        <f>SUM(D37:G37)</f>
        <v>9</v>
      </c>
    </row>
    <row r="38" spans="1:8" ht="14.25">
      <c r="A38" s="6">
        <v>36</v>
      </c>
      <c r="B38" s="3" t="s">
        <v>379</v>
      </c>
      <c r="C38" s="3" t="s">
        <v>7</v>
      </c>
      <c r="G38" s="6">
        <v>8</v>
      </c>
      <c r="H38" s="6">
        <f>SUM(D38:G38)</f>
        <v>8</v>
      </c>
    </row>
    <row r="39" spans="1:8" ht="14.25">
      <c r="A39" s="6">
        <v>37</v>
      </c>
      <c r="B39" s="3" t="s">
        <v>167</v>
      </c>
      <c r="C39" s="7" t="s">
        <v>41</v>
      </c>
      <c r="E39" s="6">
        <v>7</v>
      </c>
      <c r="H39" s="6">
        <f>SUM(E39:G39)</f>
        <v>7</v>
      </c>
    </row>
    <row r="40" spans="1:8" ht="14.25">
      <c r="A40" s="6"/>
      <c r="B40" s="3" t="s">
        <v>168</v>
      </c>
      <c r="C40" s="7" t="s">
        <v>41</v>
      </c>
      <c r="E40" s="6">
        <v>7</v>
      </c>
      <c r="H40" s="6">
        <f>SUM(E40:G40)</f>
        <v>7</v>
      </c>
    </row>
    <row r="41" spans="1:8" ht="14.25">
      <c r="A41" s="6"/>
      <c r="B41" s="3" t="s">
        <v>380</v>
      </c>
      <c r="C41" s="7" t="s">
        <v>7</v>
      </c>
      <c r="G41" s="6">
        <v>7</v>
      </c>
      <c r="H41" s="6">
        <f>SUM(D41:G41)</f>
        <v>7</v>
      </c>
    </row>
    <row r="42" spans="1:8" ht="14.25">
      <c r="A42" s="6">
        <v>40</v>
      </c>
      <c r="B42" s="3" t="s">
        <v>176</v>
      </c>
      <c r="C42" s="7" t="s">
        <v>41</v>
      </c>
      <c r="E42" s="6">
        <v>5</v>
      </c>
      <c r="H42" s="6">
        <f>SUM(E42:G42)</f>
        <v>5</v>
      </c>
    </row>
    <row r="43" spans="1:8" ht="14.25">
      <c r="A43" s="6"/>
      <c r="B43" s="3" t="s">
        <v>177</v>
      </c>
      <c r="C43" s="7" t="s">
        <v>41</v>
      </c>
      <c r="E43" s="6">
        <v>5</v>
      </c>
      <c r="H43" s="6">
        <f>SUM(E43:G43)</f>
        <v>5</v>
      </c>
    </row>
    <row r="44" spans="1:8" ht="14.25">
      <c r="A44" s="6"/>
      <c r="B44" s="3" t="s">
        <v>315</v>
      </c>
      <c r="C44" s="3" t="s">
        <v>180</v>
      </c>
      <c r="F44" s="6">
        <v>5</v>
      </c>
      <c r="H44" s="6">
        <f>SUM(F44:G44)</f>
        <v>5</v>
      </c>
    </row>
    <row r="45" spans="1:8" ht="14.25">
      <c r="A45" s="6"/>
      <c r="B45" s="3" t="s">
        <v>316</v>
      </c>
      <c r="C45" s="3" t="s">
        <v>181</v>
      </c>
      <c r="F45" s="6">
        <v>5</v>
      </c>
      <c r="H45" s="6">
        <f>SUM(F45:G45)</f>
        <v>5</v>
      </c>
    </row>
    <row r="46" spans="1:8" ht="14.25">
      <c r="A46" s="6">
        <v>44</v>
      </c>
      <c r="B46" s="3" t="s">
        <v>175</v>
      </c>
      <c r="C46" s="7" t="s">
        <v>41</v>
      </c>
      <c r="E46" s="6">
        <v>1</v>
      </c>
      <c r="F46" s="6">
        <v>4</v>
      </c>
      <c r="H46" s="6">
        <f aca="true" t="shared" si="2" ref="H46:H52">SUM(E46:G46)</f>
        <v>5</v>
      </c>
    </row>
    <row r="47" spans="1:8" ht="14.25">
      <c r="A47" s="6">
        <v>45</v>
      </c>
      <c r="B47" s="3" t="s">
        <v>169</v>
      </c>
      <c r="C47" s="7" t="s">
        <v>41</v>
      </c>
      <c r="E47" s="6">
        <v>4</v>
      </c>
      <c r="H47" s="6">
        <f t="shared" si="2"/>
        <v>4</v>
      </c>
    </row>
    <row r="48" spans="1:8" ht="14.25">
      <c r="A48" s="6"/>
      <c r="B48" s="3" t="s">
        <v>170</v>
      </c>
      <c r="C48" s="7" t="s">
        <v>41</v>
      </c>
      <c r="E48" s="6">
        <v>4</v>
      </c>
      <c r="H48" s="6">
        <f t="shared" si="2"/>
        <v>4</v>
      </c>
    </row>
    <row r="49" spans="1:8" ht="14.25">
      <c r="A49" s="6">
        <v>47</v>
      </c>
      <c r="B49" s="3" t="s">
        <v>171</v>
      </c>
      <c r="C49" s="7" t="s">
        <v>41</v>
      </c>
      <c r="E49" s="6">
        <v>3</v>
      </c>
      <c r="H49" s="6">
        <f t="shared" si="2"/>
        <v>3</v>
      </c>
    </row>
    <row r="50" spans="1:8" ht="14.25">
      <c r="A50" s="6"/>
      <c r="B50" s="3" t="s">
        <v>172</v>
      </c>
      <c r="C50" s="7" t="s">
        <v>41</v>
      </c>
      <c r="E50" s="6">
        <v>3</v>
      </c>
      <c r="H50" s="6">
        <f t="shared" si="2"/>
        <v>3</v>
      </c>
    </row>
    <row r="51" spans="1:8" ht="14.25">
      <c r="A51" s="6">
        <v>49</v>
      </c>
      <c r="B51" s="3" t="s">
        <v>178</v>
      </c>
      <c r="C51" s="7" t="s">
        <v>41</v>
      </c>
      <c r="E51" s="6">
        <v>2</v>
      </c>
      <c r="H51" s="6">
        <f t="shared" si="2"/>
        <v>2</v>
      </c>
    </row>
    <row r="52" spans="1:8" ht="14.25">
      <c r="A52" s="6"/>
      <c r="B52" s="3" t="s">
        <v>173</v>
      </c>
      <c r="C52" s="7" t="s">
        <v>41</v>
      </c>
      <c r="E52" s="6">
        <v>2</v>
      </c>
      <c r="H52" s="6">
        <f t="shared" si="2"/>
        <v>2</v>
      </c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2" ht="14.25">
      <c r="A72" s="6"/>
    </row>
    <row r="73" ht="14.25">
      <c r="A73" s="6"/>
    </row>
    <row r="74" ht="14.25">
      <c r="A74" s="6"/>
    </row>
    <row r="75" ht="14.25">
      <c r="A75" s="6"/>
    </row>
    <row r="76" ht="14.25">
      <c r="A76" s="6"/>
    </row>
    <row r="77" ht="14.25">
      <c r="A77" s="6"/>
    </row>
    <row r="78" ht="14.25">
      <c r="A78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ignoredErrors>
    <ignoredError sqref="H41 H23:H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55"/>
  <sheetViews>
    <sheetView zoomScalePageLayoutView="0" workbookViewId="0" topLeftCell="A1">
      <selection activeCell="L64" sqref="L64"/>
    </sheetView>
  </sheetViews>
  <sheetFormatPr defaultColWidth="9.140625" defaultRowHeight="15"/>
  <cols>
    <col min="1" max="1" width="4.7109375" style="6" customWidth="1"/>
    <col min="2" max="2" width="21.7109375" style="3" customWidth="1"/>
    <col min="3" max="3" width="17.7109375" style="3" customWidth="1"/>
    <col min="4" max="4" width="9.7109375" style="4" customWidth="1"/>
    <col min="5" max="6" width="9.7109375" style="5" customWidth="1"/>
    <col min="7" max="7" width="9.7109375" style="6" customWidth="1"/>
    <col min="8" max="16384" width="9.140625" style="3" customWidth="1"/>
  </cols>
  <sheetData>
    <row r="1" ht="26.25">
      <c r="A1" s="2" t="s">
        <v>38</v>
      </c>
    </row>
    <row r="3" spans="1:7" s="25" customFormat="1" ht="26.25" customHeight="1">
      <c r="A3" s="24" t="s">
        <v>6</v>
      </c>
      <c r="D3" s="26"/>
      <c r="E3" s="27"/>
      <c r="F3" s="27"/>
      <c r="G3" s="28"/>
    </row>
    <row r="4" spans="1:7" s="21" customFormat="1" ht="21" customHeight="1">
      <c r="A4" s="20" t="s">
        <v>37</v>
      </c>
      <c r="B4" s="21" t="s">
        <v>0</v>
      </c>
      <c r="C4" s="21" t="s">
        <v>1</v>
      </c>
      <c r="D4" s="22" t="s">
        <v>2</v>
      </c>
      <c r="E4" s="23" t="s">
        <v>3</v>
      </c>
      <c r="F4" s="23" t="s">
        <v>4</v>
      </c>
      <c r="G4" s="20" t="s">
        <v>5</v>
      </c>
    </row>
    <row r="5" spans="1:7" s="12" customFormat="1" ht="25.5">
      <c r="A5" s="16">
        <v>1</v>
      </c>
      <c r="B5" s="15" t="s">
        <v>317</v>
      </c>
      <c r="C5" s="17" t="s">
        <v>318</v>
      </c>
      <c r="D5" s="19">
        <v>9.85</v>
      </c>
      <c r="E5" s="19">
        <v>588.5</v>
      </c>
      <c r="F5" s="19">
        <f aca="true" t="shared" si="0" ref="F5:F12">SUM(D5:E5)</f>
        <v>598.35</v>
      </c>
      <c r="G5" s="16">
        <v>20</v>
      </c>
    </row>
    <row r="6" spans="1:7" s="12" customFormat="1" ht="25.5">
      <c r="A6" s="16">
        <v>2</v>
      </c>
      <c r="B6" s="15" t="s">
        <v>319</v>
      </c>
      <c r="C6" s="17" t="s">
        <v>320</v>
      </c>
      <c r="D6" s="19">
        <v>8.55</v>
      </c>
      <c r="E6" s="19">
        <v>535.15</v>
      </c>
      <c r="F6" s="19">
        <f t="shared" si="0"/>
        <v>543.6999999999999</v>
      </c>
      <c r="G6" s="16">
        <v>17</v>
      </c>
    </row>
    <row r="7" spans="1:7" s="12" customFormat="1" ht="25.5">
      <c r="A7" s="16">
        <v>3</v>
      </c>
      <c r="B7" s="15" t="s">
        <v>321</v>
      </c>
      <c r="C7" s="18" t="s">
        <v>7</v>
      </c>
      <c r="D7" s="19">
        <v>10.2</v>
      </c>
      <c r="E7" s="19">
        <v>527.8</v>
      </c>
      <c r="F7" s="19">
        <f t="shared" si="0"/>
        <v>538</v>
      </c>
      <c r="G7" s="16" t="s">
        <v>151</v>
      </c>
    </row>
    <row r="8" spans="1:7" s="12" customFormat="1" ht="25.5">
      <c r="A8" s="16">
        <v>4</v>
      </c>
      <c r="B8" s="15" t="s">
        <v>322</v>
      </c>
      <c r="C8" s="18" t="s">
        <v>8</v>
      </c>
      <c r="D8" s="19">
        <v>7.2</v>
      </c>
      <c r="E8" s="19">
        <v>487.85</v>
      </c>
      <c r="F8" s="19">
        <f t="shared" si="0"/>
        <v>495.05</v>
      </c>
      <c r="G8" s="16">
        <v>13</v>
      </c>
    </row>
    <row r="9" spans="1:7" s="12" customFormat="1" ht="25.5">
      <c r="A9" s="16">
        <v>5</v>
      </c>
      <c r="B9" s="15" t="s">
        <v>323</v>
      </c>
      <c r="C9" s="17" t="s">
        <v>326</v>
      </c>
      <c r="D9" s="19">
        <v>9.75</v>
      </c>
      <c r="E9" s="19">
        <v>461.2</v>
      </c>
      <c r="F9" s="19">
        <f t="shared" si="0"/>
        <v>470.95</v>
      </c>
      <c r="G9" s="16">
        <v>11</v>
      </c>
    </row>
    <row r="10" spans="1:7" s="12" customFormat="1" ht="25.5">
      <c r="A10" s="16">
        <v>6</v>
      </c>
      <c r="B10" s="15" t="s">
        <v>324</v>
      </c>
      <c r="C10" s="18" t="s">
        <v>7</v>
      </c>
      <c r="D10" s="19">
        <v>3.45</v>
      </c>
      <c r="E10" s="19">
        <v>405.4</v>
      </c>
      <c r="F10" s="19">
        <f t="shared" si="0"/>
        <v>408.84999999999997</v>
      </c>
      <c r="G10" s="16">
        <v>10</v>
      </c>
    </row>
    <row r="11" spans="1:7" s="12" customFormat="1" ht="25.5">
      <c r="A11" s="16">
        <v>7</v>
      </c>
      <c r="B11" s="15" t="s">
        <v>325</v>
      </c>
      <c r="C11" s="18" t="s">
        <v>7</v>
      </c>
      <c r="D11" s="19">
        <v>6.3</v>
      </c>
      <c r="E11" s="19">
        <v>354.05</v>
      </c>
      <c r="F11" s="19">
        <f t="shared" si="0"/>
        <v>360.35</v>
      </c>
      <c r="G11" s="16">
        <v>9</v>
      </c>
    </row>
    <row r="12" spans="1:7" s="12" customFormat="1" ht="25.5" customHeight="1">
      <c r="A12" s="16">
        <v>8</v>
      </c>
      <c r="B12" s="18" t="s">
        <v>9</v>
      </c>
      <c r="C12" s="18" t="s">
        <v>10</v>
      </c>
      <c r="D12" s="19">
        <v>8.65</v>
      </c>
      <c r="E12" s="19">
        <v>347.45</v>
      </c>
      <c r="F12" s="19">
        <f t="shared" si="0"/>
        <v>356.09999999999997</v>
      </c>
      <c r="G12" s="16"/>
    </row>
    <row r="13" spans="1:7" s="12" customFormat="1" ht="12.75">
      <c r="A13" s="11"/>
      <c r="D13" s="14"/>
      <c r="E13" s="13"/>
      <c r="F13" s="13"/>
      <c r="G13" s="11"/>
    </row>
    <row r="14" spans="1:7" s="12" customFormat="1" ht="12.75">
      <c r="A14" s="11"/>
      <c r="D14" s="14"/>
      <c r="E14" s="13"/>
      <c r="F14" s="13"/>
      <c r="G14" s="11"/>
    </row>
    <row r="15" spans="1:7" s="25" customFormat="1" ht="26.25" customHeight="1">
      <c r="A15" s="24" t="s">
        <v>11</v>
      </c>
      <c r="D15" s="26"/>
      <c r="E15" s="27"/>
      <c r="F15" s="27"/>
      <c r="G15" s="28"/>
    </row>
    <row r="16" spans="1:7" s="21" customFormat="1" ht="21" customHeight="1">
      <c r="A16" s="20" t="s">
        <v>37</v>
      </c>
      <c r="B16" s="21" t="s">
        <v>12</v>
      </c>
      <c r="C16" s="21" t="s">
        <v>1</v>
      </c>
      <c r="D16" s="22" t="s">
        <v>2</v>
      </c>
      <c r="E16" s="23" t="s">
        <v>13</v>
      </c>
      <c r="F16" s="23" t="s">
        <v>3</v>
      </c>
      <c r="G16" s="20" t="s">
        <v>5</v>
      </c>
    </row>
    <row r="17" spans="1:7" s="12" customFormat="1" ht="12.75">
      <c r="A17" s="11">
        <v>1</v>
      </c>
      <c r="B17" s="12" t="s">
        <v>14</v>
      </c>
      <c r="C17" s="12" t="s">
        <v>7</v>
      </c>
      <c r="D17" s="14">
        <v>5.081</v>
      </c>
      <c r="E17" s="13">
        <v>273</v>
      </c>
      <c r="F17" s="13">
        <v>323</v>
      </c>
      <c r="G17" s="11">
        <v>20</v>
      </c>
    </row>
    <row r="18" spans="1:7" s="12" customFormat="1" ht="12.75">
      <c r="A18" s="11">
        <v>2</v>
      </c>
      <c r="B18" s="12" t="s">
        <v>15</v>
      </c>
      <c r="C18" s="12" t="s">
        <v>7</v>
      </c>
      <c r="D18" s="14">
        <v>4.622</v>
      </c>
      <c r="E18" s="13">
        <v>270</v>
      </c>
      <c r="F18" s="13">
        <v>307</v>
      </c>
      <c r="G18" s="11">
        <v>17</v>
      </c>
    </row>
    <row r="19" spans="1:7" s="12" customFormat="1" ht="12.75">
      <c r="A19" s="11">
        <v>3</v>
      </c>
      <c r="B19" s="12" t="s">
        <v>16</v>
      </c>
      <c r="C19" s="12" t="s">
        <v>41</v>
      </c>
      <c r="D19" s="14">
        <v>4.407</v>
      </c>
      <c r="E19" s="13">
        <v>285</v>
      </c>
      <c r="F19" s="13">
        <v>301</v>
      </c>
      <c r="G19" s="11" t="s">
        <v>151</v>
      </c>
    </row>
    <row r="20" spans="1:7" s="12" customFormat="1" ht="12.75">
      <c r="A20" s="11">
        <v>4</v>
      </c>
      <c r="B20" s="12" t="s">
        <v>17</v>
      </c>
      <c r="C20" s="12" t="s">
        <v>18</v>
      </c>
      <c r="D20" s="14">
        <v>4.605</v>
      </c>
      <c r="E20" s="13">
        <v>253</v>
      </c>
      <c r="F20" s="13">
        <v>299</v>
      </c>
      <c r="G20" s="11">
        <v>13</v>
      </c>
    </row>
    <row r="21" spans="1:7" s="12" customFormat="1" ht="12.75">
      <c r="A21" s="11">
        <v>5</v>
      </c>
      <c r="B21" s="12" t="s">
        <v>9</v>
      </c>
      <c r="C21" s="12" t="s">
        <v>10</v>
      </c>
      <c r="D21" s="14">
        <v>4.783</v>
      </c>
      <c r="E21" s="13">
        <v>262</v>
      </c>
      <c r="F21" s="13">
        <v>297</v>
      </c>
      <c r="G21" s="11"/>
    </row>
    <row r="22" spans="1:7" s="12" customFormat="1" ht="12.75">
      <c r="A22" s="11">
        <v>6</v>
      </c>
      <c r="B22" s="12" t="s">
        <v>19</v>
      </c>
      <c r="C22" s="12" t="s">
        <v>7</v>
      </c>
      <c r="D22" s="14">
        <v>4.426</v>
      </c>
      <c r="E22" s="13">
        <v>263</v>
      </c>
      <c r="F22" s="13">
        <v>261</v>
      </c>
      <c r="G22" s="11">
        <v>11</v>
      </c>
    </row>
    <row r="23" spans="1:7" s="12" customFormat="1" ht="12.75">
      <c r="A23" s="11">
        <v>7</v>
      </c>
      <c r="B23" s="12" t="s">
        <v>20</v>
      </c>
      <c r="C23" s="12" t="s">
        <v>21</v>
      </c>
      <c r="D23" s="14">
        <v>4.57</v>
      </c>
      <c r="E23" s="13">
        <v>249</v>
      </c>
      <c r="F23" s="13"/>
      <c r="G23" s="11">
        <v>10</v>
      </c>
    </row>
    <row r="24" spans="1:7" s="12" customFormat="1" ht="12.75">
      <c r="A24" s="11">
        <v>8</v>
      </c>
      <c r="B24" s="12" t="s">
        <v>22</v>
      </c>
      <c r="C24" s="12" t="s">
        <v>7</v>
      </c>
      <c r="D24" s="14">
        <v>4.643</v>
      </c>
      <c r="E24" s="13">
        <v>248</v>
      </c>
      <c r="F24" s="13"/>
      <c r="G24" s="11">
        <v>9</v>
      </c>
    </row>
    <row r="25" spans="1:7" s="12" customFormat="1" ht="12.75">
      <c r="A25" s="11">
        <v>9</v>
      </c>
      <c r="B25" s="12" t="s">
        <v>23</v>
      </c>
      <c r="C25" s="12" t="s">
        <v>41</v>
      </c>
      <c r="D25" s="14">
        <v>5.213</v>
      </c>
      <c r="E25" s="13">
        <v>247</v>
      </c>
      <c r="F25" s="13"/>
      <c r="G25" s="11">
        <v>8</v>
      </c>
    </row>
    <row r="26" spans="1:7" s="12" customFormat="1" ht="12.75">
      <c r="A26" s="11">
        <v>10</v>
      </c>
      <c r="B26" s="12" t="s">
        <v>24</v>
      </c>
      <c r="C26" s="12" t="s">
        <v>41</v>
      </c>
      <c r="D26" s="14">
        <v>5.003</v>
      </c>
      <c r="E26" s="13">
        <v>244</v>
      </c>
      <c r="F26" s="13"/>
      <c r="G26" s="11">
        <v>7</v>
      </c>
    </row>
    <row r="27" spans="1:7" s="12" customFormat="1" ht="12.75">
      <c r="A27" s="11">
        <v>11</v>
      </c>
      <c r="B27" s="12" t="s">
        <v>25</v>
      </c>
      <c r="C27" s="12" t="s">
        <v>26</v>
      </c>
      <c r="D27" s="14">
        <v>5.036</v>
      </c>
      <c r="E27" s="13">
        <v>207</v>
      </c>
      <c r="F27" s="13"/>
      <c r="G27" s="11">
        <v>6</v>
      </c>
    </row>
    <row r="28" spans="1:7" s="12" customFormat="1" ht="12.75">
      <c r="A28" s="11"/>
      <c r="D28" s="14"/>
      <c r="E28" s="13"/>
      <c r="F28" s="13"/>
      <c r="G28" s="11"/>
    </row>
    <row r="29" spans="1:7" s="12" customFormat="1" ht="12.75">
      <c r="A29" s="11"/>
      <c r="D29" s="14"/>
      <c r="E29" s="13"/>
      <c r="F29" s="13"/>
      <c r="G29" s="11"/>
    </row>
    <row r="30" spans="1:7" s="25" customFormat="1" ht="26.25" customHeight="1">
      <c r="A30" s="24" t="s">
        <v>35</v>
      </c>
      <c r="D30" s="26"/>
      <c r="E30" s="27"/>
      <c r="F30" s="27"/>
      <c r="G30" s="28"/>
    </row>
    <row r="31" spans="1:7" s="21" customFormat="1" ht="21" customHeight="1">
      <c r="A31" s="20" t="s">
        <v>37</v>
      </c>
      <c r="B31" s="21" t="s">
        <v>12</v>
      </c>
      <c r="C31" s="21" t="s">
        <v>1</v>
      </c>
      <c r="D31" s="22" t="s">
        <v>2</v>
      </c>
      <c r="E31" s="23" t="s">
        <v>13</v>
      </c>
      <c r="F31" s="23" t="s">
        <v>3</v>
      </c>
      <c r="G31" s="20" t="s">
        <v>5</v>
      </c>
    </row>
    <row r="32" spans="1:7" s="12" customFormat="1" ht="12.75">
      <c r="A32" s="11">
        <v>1</v>
      </c>
      <c r="B32" s="12" t="s">
        <v>16</v>
      </c>
      <c r="C32" s="12" t="s">
        <v>41</v>
      </c>
      <c r="D32" s="14">
        <v>5.168</v>
      </c>
      <c r="E32" s="13">
        <v>241</v>
      </c>
      <c r="F32" s="13">
        <v>308</v>
      </c>
      <c r="G32" s="11" t="s">
        <v>43</v>
      </c>
    </row>
    <row r="33" spans="1:7" s="12" customFormat="1" ht="12.75">
      <c r="A33" s="11">
        <v>2</v>
      </c>
      <c r="B33" s="12" t="s">
        <v>19</v>
      </c>
      <c r="C33" s="12" t="s">
        <v>7</v>
      </c>
      <c r="D33" s="14">
        <v>5.431</v>
      </c>
      <c r="E33" s="13">
        <v>251</v>
      </c>
      <c r="F33" s="13">
        <v>301</v>
      </c>
      <c r="G33" s="11">
        <v>17</v>
      </c>
    </row>
    <row r="34" spans="1:7" s="12" customFormat="1" ht="12.75">
      <c r="A34" s="11">
        <v>3</v>
      </c>
      <c r="B34" s="12" t="s">
        <v>15</v>
      </c>
      <c r="C34" s="12" t="s">
        <v>7</v>
      </c>
      <c r="D34" s="14">
        <v>5.339</v>
      </c>
      <c r="E34" s="13">
        <v>240</v>
      </c>
      <c r="F34" s="13">
        <v>293</v>
      </c>
      <c r="G34" s="11">
        <v>15</v>
      </c>
    </row>
    <row r="35" spans="1:7" s="12" customFormat="1" ht="12.75">
      <c r="A35" s="11">
        <v>4</v>
      </c>
      <c r="B35" s="12" t="s">
        <v>14</v>
      </c>
      <c r="C35" s="12" t="s">
        <v>7</v>
      </c>
      <c r="D35" s="14">
        <v>5.564</v>
      </c>
      <c r="E35" s="13">
        <v>242</v>
      </c>
      <c r="F35" s="13">
        <v>265</v>
      </c>
      <c r="G35" s="11">
        <v>13</v>
      </c>
    </row>
    <row r="36" spans="1:7" s="12" customFormat="1" ht="12.75">
      <c r="A36" s="11">
        <v>5</v>
      </c>
      <c r="B36" s="12" t="s">
        <v>23</v>
      </c>
      <c r="C36" s="12" t="s">
        <v>41</v>
      </c>
      <c r="D36" s="14">
        <v>5.456</v>
      </c>
      <c r="E36" s="13">
        <v>224</v>
      </c>
      <c r="F36" s="13"/>
      <c r="G36" s="11">
        <v>11</v>
      </c>
    </row>
    <row r="37" spans="1:7" s="12" customFormat="1" ht="12.75">
      <c r="A37" s="11">
        <v>6</v>
      </c>
      <c r="B37" s="12" t="s">
        <v>24</v>
      </c>
      <c r="C37" s="12" t="s">
        <v>41</v>
      </c>
      <c r="D37" s="14">
        <v>5.84</v>
      </c>
      <c r="E37" s="13">
        <v>221</v>
      </c>
      <c r="F37" s="13"/>
      <c r="G37" s="11">
        <v>10</v>
      </c>
    </row>
    <row r="38" spans="1:7" s="12" customFormat="1" ht="12.75">
      <c r="A38" s="11">
        <v>7</v>
      </c>
      <c r="B38" s="12" t="s">
        <v>9</v>
      </c>
      <c r="C38" s="12" t="s">
        <v>10</v>
      </c>
      <c r="D38" s="14">
        <v>5.29</v>
      </c>
      <c r="E38" s="13">
        <v>216</v>
      </c>
      <c r="F38" s="13"/>
      <c r="G38" s="11"/>
    </row>
    <row r="39" spans="1:7" s="12" customFormat="1" ht="12.75">
      <c r="A39" s="11">
        <v>8</v>
      </c>
      <c r="B39" s="12" t="s">
        <v>20</v>
      </c>
      <c r="C39" s="12" t="s">
        <v>21</v>
      </c>
      <c r="D39" s="14">
        <v>5.608</v>
      </c>
      <c r="E39" s="13">
        <v>212</v>
      </c>
      <c r="F39" s="13"/>
      <c r="G39" s="11">
        <v>9</v>
      </c>
    </row>
    <row r="40" spans="1:7" s="12" customFormat="1" ht="12.75">
      <c r="A40" s="11">
        <v>9</v>
      </c>
      <c r="B40" s="12" t="s">
        <v>36</v>
      </c>
      <c r="C40" s="12" t="s">
        <v>7</v>
      </c>
      <c r="D40" s="14">
        <v>5.912</v>
      </c>
      <c r="E40" s="13">
        <v>203</v>
      </c>
      <c r="F40" s="13"/>
      <c r="G40" s="11">
        <v>8</v>
      </c>
    </row>
    <row r="41" spans="1:7" s="12" customFormat="1" ht="12.75">
      <c r="A41" s="11"/>
      <c r="D41" s="14"/>
      <c r="E41" s="13"/>
      <c r="F41" s="13"/>
      <c r="G41" s="11"/>
    </row>
    <row r="42" spans="1:7" s="12" customFormat="1" ht="12.75">
      <c r="A42" s="11"/>
      <c r="D42" s="14"/>
      <c r="E42" s="13"/>
      <c r="F42" s="13"/>
      <c r="G42" s="11"/>
    </row>
    <row r="43" spans="1:7" s="25" customFormat="1" ht="26.25" customHeight="1">
      <c r="A43" s="24" t="s">
        <v>34</v>
      </c>
      <c r="D43" s="26"/>
      <c r="E43" s="27"/>
      <c r="F43" s="27"/>
      <c r="G43" s="28"/>
    </row>
    <row r="44" spans="1:7" s="21" customFormat="1" ht="21" customHeight="1">
      <c r="A44" s="20" t="s">
        <v>37</v>
      </c>
      <c r="B44" s="21" t="s">
        <v>12</v>
      </c>
      <c r="C44" s="21" t="s">
        <v>1</v>
      </c>
      <c r="D44" s="22" t="s">
        <v>2</v>
      </c>
      <c r="E44" s="23" t="s">
        <v>13</v>
      </c>
      <c r="F44" s="23" t="s">
        <v>3</v>
      </c>
      <c r="G44" s="20" t="s">
        <v>5</v>
      </c>
    </row>
    <row r="45" spans="1:7" s="12" customFormat="1" ht="12.75">
      <c r="A45" s="11">
        <v>1</v>
      </c>
      <c r="B45" s="12" t="s">
        <v>19</v>
      </c>
      <c r="C45" s="12" t="s">
        <v>7</v>
      </c>
      <c r="D45" s="14">
        <v>5.656</v>
      </c>
      <c r="E45" s="13">
        <v>235</v>
      </c>
      <c r="F45" s="13">
        <v>284</v>
      </c>
      <c r="G45" s="11" t="s">
        <v>43</v>
      </c>
    </row>
    <row r="46" spans="1:7" s="12" customFormat="1" ht="12.75">
      <c r="A46" s="11">
        <v>2</v>
      </c>
      <c r="B46" s="12" t="s">
        <v>15</v>
      </c>
      <c r="C46" s="12" t="s">
        <v>7</v>
      </c>
      <c r="D46" s="14">
        <v>5.794</v>
      </c>
      <c r="E46" s="13">
        <v>212</v>
      </c>
      <c r="F46" s="13">
        <v>259</v>
      </c>
      <c r="G46" s="11">
        <v>17</v>
      </c>
    </row>
    <row r="47" spans="1:7" s="12" customFormat="1" ht="12.75">
      <c r="A47" s="11">
        <v>3</v>
      </c>
      <c r="B47" s="12" t="s">
        <v>16</v>
      </c>
      <c r="C47" s="12" t="s">
        <v>41</v>
      </c>
      <c r="D47" s="14">
        <v>6.029</v>
      </c>
      <c r="E47" s="13">
        <v>212</v>
      </c>
      <c r="F47" s="13">
        <v>239</v>
      </c>
      <c r="G47" s="11">
        <v>15</v>
      </c>
    </row>
    <row r="48" spans="1:7" s="12" customFormat="1" ht="12.75">
      <c r="A48" s="11">
        <v>4</v>
      </c>
      <c r="B48" s="12" t="s">
        <v>14</v>
      </c>
      <c r="C48" s="12" t="s">
        <v>7</v>
      </c>
      <c r="D48" s="14">
        <v>5.74</v>
      </c>
      <c r="E48" s="13">
        <v>220</v>
      </c>
      <c r="F48" s="13">
        <v>139</v>
      </c>
      <c r="G48" s="11">
        <v>13</v>
      </c>
    </row>
    <row r="49" spans="1:7" s="12" customFormat="1" ht="12.75">
      <c r="A49" s="11">
        <v>5</v>
      </c>
      <c r="B49" s="12" t="s">
        <v>9</v>
      </c>
      <c r="C49" s="12" t="s">
        <v>10</v>
      </c>
      <c r="D49" s="14">
        <v>6.142</v>
      </c>
      <c r="E49" s="13">
        <v>207</v>
      </c>
      <c r="F49" s="13"/>
      <c r="G49" s="11"/>
    </row>
    <row r="50" spans="1:7" s="12" customFormat="1" ht="12.75">
      <c r="A50" s="11">
        <v>6</v>
      </c>
      <c r="B50" s="12" t="s">
        <v>23</v>
      </c>
      <c r="C50" s="12" t="s">
        <v>41</v>
      </c>
      <c r="D50" s="14">
        <v>6.476</v>
      </c>
      <c r="E50" s="13">
        <v>204</v>
      </c>
      <c r="F50" s="13"/>
      <c r="G50" s="11">
        <v>11</v>
      </c>
    </row>
    <row r="51" spans="1:7" s="12" customFormat="1" ht="12.75">
      <c r="A51" s="11">
        <v>7</v>
      </c>
      <c r="B51" s="12" t="s">
        <v>20</v>
      </c>
      <c r="C51" s="12" t="s">
        <v>21</v>
      </c>
      <c r="D51" s="14">
        <v>6.349</v>
      </c>
      <c r="E51" s="13">
        <v>199</v>
      </c>
      <c r="F51" s="13"/>
      <c r="G51" s="11">
        <v>10</v>
      </c>
    </row>
    <row r="52" spans="1:7" s="12" customFormat="1" ht="12.75">
      <c r="A52" s="11">
        <v>8</v>
      </c>
      <c r="B52" s="12" t="s">
        <v>24</v>
      </c>
      <c r="C52" s="12" t="s">
        <v>41</v>
      </c>
      <c r="D52" s="14">
        <v>6.314</v>
      </c>
      <c r="E52" s="13">
        <v>193</v>
      </c>
      <c r="F52" s="13"/>
      <c r="G52" s="11">
        <v>9</v>
      </c>
    </row>
    <row r="53" spans="1:7" s="12" customFormat="1" ht="12.75">
      <c r="A53" s="11"/>
      <c r="D53" s="14"/>
      <c r="E53" s="13"/>
      <c r="F53" s="13"/>
      <c r="G53" s="11"/>
    </row>
    <row r="54" spans="1:7" s="12" customFormat="1" ht="12.75">
      <c r="A54" s="11"/>
      <c r="D54" s="14"/>
      <c r="E54" s="13"/>
      <c r="F54" s="13"/>
      <c r="G54" s="11"/>
    </row>
    <row r="55" spans="1:7" s="12" customFormat="1" ht="12.75">
      <c r="A55" s="11"/>
      <c r="D55" s="14"/>
      <c r="E55" s="13"/>
      <c r="F55" s="13"/>
      <c r="G5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77"/>
  <sheetViews>
    <sheetView zoomScalePageLayoutView="0" workbookViewId="0" topLeftCell="A1">
      <selection activeCell="L88" sqref="L88"/>
    </sheetView>
  </sheetViews>
  <sheetFormatPr defaultColWidth="9.140625" defaultRowHeight="15"/>
  <cols>
    <col min="1" max="1" width="4.7109375" style="3" customWidth="1"/>
    <col min="2" max="2" width="21.7109375" style="3" customWidth="1"/>
    <col min="3" max="3" width="17.7109375" style="3" customWidth="1"/>
    <col min="4" max="4" width="9.7109375" style="8" customWidth="1"/>
    <col min="5" max="6" width="9.7109375" style="9" customWidth="1"/>
    <col min="7" max="7" width="9.7109375" style="3" customWidth="1"/>
    <col min="8" max="16384" width="9.140625" style="3" customWidth="1"/>
  </cols>
  <sheetData>
    <row r="1" spans="1:7" ht="26.25">
      <c r="A1" s="2" t="s">
        <v>39</v>
      </c>
      <c r="D1" s="4"/>
      <c r="E1" s="5"/>
      <c r="F1" s="5"/>
      <c r="G1" s="6"/>
    </row>
    <row r="2" spans="1:7" ht="14.25">
      <c r="A2" s="6"/>
      <c r="D2" s="4"/>
      <c r="E2" s="5"/>
      <c r="F2" s="5"/>
      <c r="G2" s="6"/>
    </row>
    <row r="3" spans="1:7" s="25" customFormat="1" ht="26.25" customHeight="1">
      <c r="A3" s="24" t="s">
        <v>6</v>
      </c>
      <c r="D3" s="26"/>
      <c r="E3" s="27"/>
      <c r="F3" s="27"/>
      <c r="G3" s="28"/>
    </row>
    <row r="4" spans="1:7" s="21" customFormat="1" ht="21" customHeight="1">
      <c r="A4" s="20" t="s">
        <v>37</v>
      </c>
      <c r="B4" s="21" t="s">
        <v>0</v>
      </c>
      <c r="C4" s="21" t="s">
        <v>1</v>
      </c>
      <c r="D4" s="22" t="s">
        <v>2</v>
      </c>
      <c r="E4" s="23" t="s">
        <v>3</v>
      </c>
      <c r="F4" s="23" t="s">
        <v>4</v>
      </c>
      <c r="G4" s="20" t="s">
        <v>5</v>
      </c>
    </row>
    <row r="5" spans="1:7" s="12" customFormat="1" ht="25.5">
      <c r="A5" s="29">
        <v>1</v>
      </c>
      <c r="B5" s="17" t="s">
        <v>345</v>
      </c>
      <c r="C5" s="18" t="s">
        <v>42</v>
      </c>
      <c r="D5" s="19">
        <v>9.22</v>
      </c>
      <c r="E5" s="19">
        <v>549.1</v>
      </c>
      <c r="F5" s="19">
        <v>558.32</v>
      </c>
      <c r="G5" s="16" t="s">
        <v>43</v>
      </c>
    </row>
    <row r="6" spans="1:7" s="12" customFormat="1" ht="25.5">
      <c r="A6" s="29">
        <v>2</v>
      </c>
      <c r="B6" s="17" t="s">
        <v>346</v>
      </c>
      <c r="C6" s="17" t="s">
        <v>359</v>
      </c>
      <c r="D6" s="19">
        <v>8.84</v>
      </c>
      <c r="E6" s="19">
        <v>543.77</v>
      </c>
      <c r="F6" s="19">
        <v>552.61</v>
      </c>
      <c r="G6" s="16">
        <v>17</v>
      </c>
    </row>
    <row r="7" spans="1:7" s="12" customFormat="1" ht="25.5">
      <c r="A7" s="29">
        <v>3</v>
      </c>
      <c r="B7" s="17" t="s">
        <v>347</v>
      </c>
      <c r="C7" s="18" t="s">
        <v>41</v>
      </c>
      <c r="D7" s="19">
        <v>8.91</v>
      </c>
      <c r="E7" s="19">
        <v>529.35</v>
      </c>
      <c r="F7" s="19">
        <v>538.26</v>
      </c>
      <c r="G7" s="16">
        <v>15</v>
      </c>
    </row>
    <row r="8" spans="1:7" s="12" customFormat="1" ht="25.5">
      <c r="A8" s="29">
        <v>4</v>
      </c>
      <c r="B8" s="17" t="s">
        <v>322</v>
      </c>
      <c r="C8" s="18" t="s">
        <v>41</v>
      </c>
      <c r="D8" s="19">
        <v>8.37</v>
      </c>
      <c r="E8" s="19" t="s">
        <v>179</v>
      </c>
      <c r="F8" s="19">
        <v>538.19</v>
      </c>
      <c r="G8" s="16">
        <v>13</v>
      </c>
    </row>
    <row r="9" spans="1:7" s="12" customFormat="1" ht="25.5">
      <c r="A9" s="29">
        <v>5</v>
      </c>
      <c r="B9" s="17" t="s">
        <v>348</v>
      </c>
      <c r="C9" s="18" t="s">
        <v>41</v>
      </c>
      <c r="D9" s="19">
        <v>9.16</v>
      </c>
      <c r="E9" s="19">
        <v>524.56</v>
      </c>
      <c r="F9" s="19">
        <v>533.72</v>
      </c>
      <c r="G9" s="16">
        <v>11</v>
      </c>
    </row>
    <row r="10" spans="1:7" s="12" customFormat="1" ht="25.5">
      <c r="A10" s="29">
        <v>6</v>
      </c>
      <c r="B10" s="17" t="s">
        <v>349</v>
      </c>
      <c r="C10" s="18" t="s">
        <v>41</v>
      </c>
      <c r="D10" s="19">
        <v>9.09</v>
      </c>
      <c r="E10" s="19">
        <v>520.11</v>
      </c>
      <c r="F10" s="19">
        <v>529.2</v>
      </c>
      <c r="G10" s="16">
        <v>10</v>
      </c>
    </row>
    <row r="11" spans="1:7" s="12" customFormat="1" ht="25.5">
      <c r="A11" s="29">
        <v>7</v>
      </c>
      <c r="B11" s="17" t="s">
        <v>350</v>
      </c>
      <c r="C11" s="17" t="s">
        <v>360</v>
      </c>
      <c r="D11" s="19">
        <v>8.56</v>
      </c>
      <c r="E11" s="19">
        <v>517.5</v>
      </c>
      <c r="F11" s="19">
        <v>526.06</v>
      </c>
      <c r="G11" s="16">
        <v>9</v>
      </c>
    </row>
    <row r="12" spans="1:7" s="12" customFormat="1" ht="25.5">
      <c r="A12" s="29">
        <v>8</v>
      </c>
      <c r="B12" s="17" t="s">
        <v>351</v>
      </c>
      <c r="C12" s="18" t="s">
        <v>21</v>
      </c>
      <c r="D12" s="19">
        <v>8.65</v>
      </c>
      <c r="E12" s="19">
        <v>512.08</v>
      </c>
      <c r="F12" s="19">
        <v>520.73</v>
      </c>
      <c r="G12" s="16">
        <v>8</v>
      </c>
    </row>
    <row r="13" spans="1:7" s="12" customFormat="1" ht="25.5">
      <c r="A13" s="29">
        <v>9</v>
      </c>
      <c r="B13" s="17" t="s">
        <v>352</v>
      </c>
      <c r="C13" s="18" t="s">
        <v>41</v>
      </c>
      <c r="D13" s="19">
        <v>8.25</v>
      </c>
      <c r="E13" s="19">
        <v>496.24</v>
      </c>
      <c r="F13" s="19">
        <v>504.49</v>
      </c>
      <c r="G13" s="16">
        <v>7</v>
      </c>
    </row>
    <row r="14" spans="1:7" s="12" customFormat="1" ht="25.5">
      <c r="A14" s="29">
        <v>10</v>
      </c>
      <c r="B14" s="17" t="s">
        <v>353</v>
      </c>
      <c r="C14" s="18" t="s">
        <v>7</v>
      </c>
      <c r="D14" s="19">
        <v>7.88</v>
      </c>
      <c r="E14" s="19">
        <v>488.92</v>
      </c>
      <c r="F14" s="19">
        <v>496.8</v>
      </c>
      <c r="G14" s="16">
        <v>6</v>
      </c>
    </row>
    <row r="15" spans="1:7" s="12" customFormat="1" ht="25.5">
      <c r="A15" s="29">
        <v>11</v>
      </c>
      <c r="B15" s="17" t="s">
        <v>354</v>
      </c>
      <c r="C15" s="18" t="s">
        <v>41</v>
      </c>
      <c r="D15" s="19">
        <v>8.4</v>
      </c>
      <c r="E15" s="19">
        <v>474.42</v>
      </c>
      <c r="F15" s="19">
        <v>482.82</v>
      </c>
      <c r="G15" s="16">
        <v>5</v>
      </c>
    </row>
    <row r="16" spans="1:7" s="12" customFormat="1" ht="25.5">
      <c r="A16" s="29">
        <v>12</v>
      </c>
      <c r="B16" s="17" t="s">
        <v>355</v>
      </c>
      <c r="C16" s="18" t="s">
        <v>41</v>
      </c>
      <c r="D16" s="19">
        <v>8.04</v>
      </c>
      <c r="E16" s="19">
        <v>458.43</v>
      </c>
      <c r="F16" s="19">
        <v>466.47</v>
      </c>
      <c r="G16" s="16">
        <v>4</v>
      </c>
    </row>
    <row r="17" spans="1:7" s="12" customFormat="1" ht="25.5">
      <c r="A17" s="29">
        <v>13</v>
      </c>
      <c r="B17" s="17" t="s">
        <v>356</v>
      </c>
      <c r="C17" s="18" t="s">
        <v>41</v>
      </c>
      <c r="D17" s="19">
        <v>6.9</v>
      </c>
      <c r="E17" s="19">
        <v>424.12</v>
      </c>
      <c r="F17" s="19">
        <v>431.12</v>
      </c>
      <c r="G17" s="16">
        <v>3</v>
      </c>
    </row>
    <row r="18" spans="1:7" s="12" customFormat="1" ht="25.5">
      <c r="A18" s="29">
        <v>14</v>
      </c>
      <c r="B18" s="17" t="s">
        <v>357</v>
      </c>
      <c r="C18" s="18" t="s">
        <v>41</v>
      </c>
      <c r="D18" s="19">
        <v>6.93</v>
      </c>
      <c r="E18" s="19">
        <v>372.98</v>
      </c>
      <c r="F18" s="19">
        <v>379.91</v>
      </c>
      <c r="G18" s="16">
        <v>2</v>
      </c>
    </row>
    <row r="19" spans="1:7" s="12" customFormat="1" ht="25.5">
      <c r="A19" s="29">
        <v>15</v>
      </c>
      <c r="B19" s="17" t="s">
        <v>358</v>
      </c>
      <c r="C19" s="18" t="s">
        <v>41</v>
      </c>
      <c r="D19" s="19">
        <v>8.05</v>
      </c>
      <c r="E19" s="19">
        <v>359</v>
      </c>
      <c r="F19" s="19">
        <v>367.05</v>
      </c>
      <c r="G19" s="16">
        <v>1</v>
      </c>
    </row>
    <row r="20" spans="1:7" s="12" customFormat="1" ht="12.75">
      <c r="A20" s="11"/>
      <c r="D20" s="14"/>
      <c r="E20" s="13"/>
      <c r="F20" s="13"/>
      <c r="G20" s="11"/>
    </row>
    <row r="21" spans="1:7" s="12" customFormat="1" ht="12.75">
      <c r="A21" s="11"/>
      <c r="D21" s="14"/>
      <c r="E21" s="13"/>
      <c r="F21" s="13"/>
      <c r="G21" s="11"/>
    </row>
    <row r="22" spans="1:7" s="25" customFormat="1" ht="26.25" customHeight="1">
      <c r="A22" s="24" t="s">
        <v>11</v>
      </c>
      <c r="D22" s="26"/>
      <c r="E22" s="27"/>
      <c r="F22" s="27"/>
      <c r="G22" s="28"/>
    </row>
    <row r="23" spans="1:7" s="21" customFormat="1" ht="21" customHeight="1">
      <c r="A23" s="20" t="s">
        <v>37</v>
      </c>
      <c r="B23" s="21" t="s">
        <v>12</v>
      </c>
      <c r="C23" s="21" t="s">
        <v>1</v>
      </c>
      <c r="D23" s="22" t="s">
        <v>2</v>
      </c>
      <c r="E23" s="23" t="s">
        <v>13</v>
      </c>
      <c r="F23" s="23" t="s">
        <v>3</v>
      </c>
      <c r="G23" s="20" t="s">
        <v>5</v>
      </c>
    </row>
    <row r="24" spans="1:7" s="12" customFormat="1" ht="12.75">
      <c r="A24" s="30">
        <v>1</v>
      </c>
      <c r="B24" s="31" t="s">
        <v>44</v>
      </c>
      <c r="C24" s="31" t="s">
        <v>42</v>
      </c>
      <c r="D24" s="30" t="s">
        <v>45</v>
      </c>
      <c r="E24" s="30" t="s">
        <v>46</v>
      </c>
      <c r="F24" s="30" t="s">
        <v>47</v>
      </c>
      <c r="G24" s="30">
        <v>20</v>
      </c>
    </row>
    <row r="25" spans="1:7" s="12" customFormat="1" ht="12.75">
      <c r="A25" s="30">
        <v>2</v>
      </c>
      <c r="B25" s="31" t="s">
        <v>16</v>
      </c>
      <c r="C25" s="31" t="s">
        <v>41</v>
      </c>
      <c r="D25" s="1" t="s">
        <v>327</v>
      </c>
      <c r="E25" s="30" t="s">
        <v>48</v>
      </c>
      <c r="F25" s="30" t="s">
        <v>49</v>
      </c>
      <c r="G25" s="30" t="s">
        <v>50</v>
      </c>
    </row>
    <row r="26" spans="1:7" s="12" customFormat="1" ht="12.75">
      <c r="A26" s="30">
        <v>3</v>
      </c>
      <c r="B26" s="31" t="s">
        <v>51</v>
      </c>
      <c r="C26" s="31" t="s">
        <v>21</v>
      </c>
      <c r="D26" s="30" t="s">
        <v>52</v>
      </c>
      <c r="E26" s="30" t="s">
        <v>53</v>
      </c>
      <c r="F26" s="30" t="s">
        <v>54</v>
      </c>
      <c r="G26" s="30">
        <v>15</v>
      </c>
    </row>
    <row r="27" spans="1:7" s="12" customFormat="1" ht="12.75">
      <c r="A27" s="30">
        <v>4</v>
      </c>
      <c r="B27" s="31" t="s">
        <v>55</v>
      </c>
      <c r="C27" s="31" t="s">
        <v>41</v>
      </c>
      <c r="D27" s="30" t="s">
        <v>56</v>
      </c>
      <c r="E27" s="30" t="s">
        <v>57</v>
      </c>
      <c r="F27" s="30" t="s">
        <v>58</v>
      </c>
      <c r="G27" s="30">
        <v>13</v>
      </c>
    </row>
    <row r="28" spans="1:7" s="12" customFormat="1" ht="12.75">
      <c r="A28" s="30">
        <v>5</v>
      </c>
      <c r="B28" s="31" t="s">
        <v>9</v>
      </c>
      <c r="C28" s="31" t="s">
        <v>59</v>
      </c>
      <c r="D28" s="30" t="s">
        <v>60</v>
      </c>
      <c r="E28" s="30" t="s">
        <v>61</v>
      </c>
      <c r="F28" s="30" t="s">
        <v>62</v>
      </c>
      <c r="G28" s="30"/>
    </row>
    <row r="29" spans="1:7" s="12" customFormat="1" ht="12.75">
      <c r="A29" s="30">
        <v>6</v>
      </c>
      <c r="B29" s="31" t="s">
        <v>24</v>
      </c>
      <c r="C29" s="31" t="s">
        <v>41</v>
      </c>
      <c r="D29" s="30" t="s">
        <v>63</v>
      </c>
      <c r="E29" s="30" t="s">
        <v>64</v>
      </c>
      <c r="F29" s="30" t="s">
        <v>65</v>
      </c>
      <c r="G29" s="30">
        <v>11</v>
      </c>
    </row>
    <row r="30" spans="1:7" s="12" customFormat="1" ht="12.75">
      <c r="A30" s="30">
        <v>7</v>
      </c>
      <c r="B30" s="31" t="s">
        <v>66</v>
      </c>
      <c r="C30" s="31" t="s">
        <v>59</v>
      </c>
      <c r="D30" s="30" t="s">
        <v>67</v>
      </c>
      <c r="E30" s="30" t="s">
        <v>68</v>
      </c>
      <c r="F30" s="30" t="s">
        <v>69</v>
      </c>
      <c r="G30" s="30"/>
    </row>
    <row r="31" spans="1:7" s="12" customFormat="1" ht="12.75">
      <c r="A31" s="30">
        <v>8</v>
      </c>
      <c r="B31" s="31" t="s">
        <v>70</v>
      </c>
      <c r="C31" s="31" t="s">
        <v>41</v>
      </c>
      <c r="D31" s="30" t="s">
        <v>71</v>
      </c>
      <c r="E31" s="30" t="s">
        <v>72</v>
      </c>
      <c r="F31" s="30" t="s">
        <v>73</v>
      </c>
      <c r="G31" s="30">
        <v>10</v>
      </c>
    </row>
    <row r="32" spans="1:7" s="12" customFormat="1" ht="12.75">
      <c r="A32" s="30">
        <v>9</v>
      </c>
      <c r="B32" s="31" t="s">
        <v>74</v>
      </c>
      <c r="C32" s="31" t="s">
        <v>41</v>
      </c>
      <c r="D32" s="30" t="s">
        <v>75</v>
      </c>
      <c r="E32" s="30" t="s">
        <v>76</v>
      </c>
      <c r="F32" s="30" t="s">
        <v>77</v>
      </c>
      <c r="G32" s="30">
        <v>9</v>
      </c>
    </row>
    <row r="33" spans="1:7" s="12" customFormat="1" ht="12.75">
      <c r="A33" s="30">
        <v>10</v>
      </c>
      <c r="B33" s="31" t="s">
        <v>15</v>
      </c>
      <c r="C33" s="31" t="s">
        <v>42</v>
      </c>
      <c r="D33" s="30" t="s">
        <v>78</v>
      </c>
      <c r="E33" s="30" t="s">
        <v>79</v>
      </c>
      <c r="F33" s="30" t="s">
        <v>77</v>
      </c>
      <c r="G33" s="30">
        <v>8</v>
      </c>
    </row>
    <row r="34" spans="1:7" s="12" customFormat="1" ht="12.75">
      <c r="A34" s="30">
        <v>11</v>
      </c>
      <c r="B34" s="31" t="s">
        <v>19</v>
      </c>
      <c r="C34" s="31" t="s">
        <v>7</v>
      </c>
      <c r="D34" s="30" t="s">
        <v>80</v>
      </c>
      <c r="E34" s="30" t="s">
        <v>81</v>
      </c>
      <c r="F34" s="30" t="s">
        <v>77</v>
      </c>
      <c r="G34" s="30">
        <v>7</v>
      </c>
    </row>
    <row r="35" spans="1:7" s="12" customFormat="1" ht="12.75">
      <c r="A35" s="30">
        <v>12</v>
      </c>
      <c r="B35" s="31" t="s">
        <v>82</v>
      </c>
      <c r="C35" s="31" t="s">
        <v>41</v>
      </c>
      <c r="D35" s="30" t="s">
        <v>83</v>
      </c>
      <c r="E35" s="30" t="s">
        <v>84</v>
      </c>
      <c r="F35" s="30" t="s">
        <v>77</v>
      </c>
      <c r="G35" s="30">
        <v>6</v>
      </c>
    </row>
    <row r="36" spans="1:7" s="12" customFormat="1" ht="12.75">
      <c r="A36" s="30">
        <v>13</v>
      </c>
      <c r="B36" s="31" t="s">
        <v>36</v>
      </c>
      <c r="C36" s="31" t="s">
        <v>7</v>
      </c>
      <c r="D36" s="30" t="s">
        <v>85</v>
      </c>
      <c r="E36" s="30" t="s">
        <v>86</v>
      </c>
      <c r="F36" s="30" t="s">
        <v>77</v>
      </c>
      <c r="G36" s="30">
        <v>5</v>
      </c>
    </row>
    <row r="37" spans="1:7" s="12" customFormat="1" ht="12.75">
      <c r="A37" s="30">
        <v>14</v>
      </c>
      <c r="B37" s="31" t="s">
        <v>87</v>
      </c>
      <c r="C37" s="31" t="s">
        <v>41</v>
      </c>
      <c r="D37" s="30" t="s">
        <v>88</v>
      </c>
      <c r="E37" s="30" t="s">
        <v>89</v>
      </c>
      <c r="F37" s="30" t="s">
        <v>77</v>
      </c>
      <c r="G37" s="30">
        <v>4</v>
      </c>
    </row>
    <row r="38" spans="1:7" s="12" customFormat="1" ht="12.75">
      <c r="A38" s="30">
        <v>15</v>
      </c>
      <c r="B38" s="31" t="s">
        <v>14</v>
      </c>
      <c r="C38" s="31" t="s">
        <v>7</v>
      </c>
      <c r="D38" s="30" t="s">
        <v>90</v>
      </c>
      <c r="E38" s="30" t="s">
        <v>91</v>
      </c>
      <c r="F38" s="30" t="s">
        <v>77</v>
      </c>
      <c r="G38" s="30">
        <v>3</v>
      </c>
    </row>
    <row r="39" spans="1:7" s="12" customFormat="1" ht="12.75">
      <c r="A39" s="30">
        <v>16</v>
      </c>
      <c r="B39" s="31" t="s">
        <v>23</v>
      </c>
      <c r="C39" s="31" t="s">
        <v>41</v>
      </c>
      <c r="D39" s="30" t="s">
        <v>92</v>
      </c>
      <c r="E39" s="30" t="s">
        <v>93</v>
      </c>
      <c r="F39" s="30" t="s">
        <v>77</v>
      </c>
      <c r="G39" s="30">
        <v>2</v>
      </c>
    </row>
    <row r="40" spans="1:7" s="12" customFormat="1" ht="12.75">
      <c r="A40" s="30">
        <v>17</v>
      </c>
      <c r="B40" s="31" t="s">
        <v>94</v>
      </c>
      <c r="C40" s="31" t="s">
        <v>21</v>
      </c>
      <c r="D40" s="30" t="s">
        <v>95</v>
      </c>
      <c r="E40" s="30" t="s">
        <v>96</v>
      </c>
      <c r="F40" s="30" t="s">
        <v>77</v>
      </c>
      <c r="G40" s="30">
        <v>1</v>
      </c>
    </row>
    <row r="41" spans="1:7" s="12" customFormat="1" ht="12.75">
      <c r="A41" s="11"/>
      <c r="D41" s="14"/>
      <c r="E41" s="13"/>
      <c r="F41" s="13"/>
      <c r="G41" s="11"/>
    </row>
    <row r="42" spans="1:7" s="12" customFormat="1" ht="12.75">
      <c r="A42" s="11"/>
      <c r="D42" s="14"/>
      <c r="E42" s="13"/>
      <c r="F42" s="13"/>
      <c r="G42" s="11"/>
    </row>
    <row r="43" spans="1:7" s="25" customFormat="1" ht="26.25" customHeight="1">
      <c r="A43" s="24" t="s">
        <v>35</v>
      </c>
      <c r="D43" s="26"/>
      <c r="E43" s="27"/>
      <c r="F43" s="27"/>
      <c r="G43" s="28"/>
    </row>
    <row r="44" spans="1:7" s="21" customFormat="1" ht="21" customHeight="1">
      <c r="A44" s="20" t="s">
        <v>37</v>
      </c>
      <c r="B44" s="21" t="s">
        <v>12</v>
      </c>
      <c r="C44" s="21" t="s">
        <v>1</v>
      </c>
      <c r="D44" s="22" t="s">
        <v>2</v>
      </c>
      <c r="E44" s="23" t="s">
        <v>13</v>
      </c>
      <c r="F44" s="23" t="s">
        <v>3</v>
      </c>
      <c r="G44" s="20" t="s">
        <v>5</v>
      </c>
    </row>
    <row r="45" spans="1:7" s="12" customFormat="1" ht="12.75">
      <c r="A45" s="30">
        <v>1</v>
      </c>
      <c r="B45" s="31" t="s">
        <v>87</v>
      </c>
      <c r="C45" s="31" t="s">
        <v>41</v>
      </c>
      <c r="D45" s="30" t="s">
        <v>137</v>
      </c>
      <c r="E45" s="30" t="s">
        <v>138</v>
      </c>
      <c r="F45" s="30" t="s">
        <v>139</v>
      </c>
      <c r="G45" s="30">
        <v>20</v>
      </c>
    </row>
    <row r="46" spans="1:7" s="12" customFormat="1" ht="12.75">
      <c r="A46" s="30">
        <v>2</v>
      </c>
      <c r="B46" s="31" t="s">
        <v>15</v>
      </c>
      <c r="C46" s="31" t="s">
        <v>42</v>
      </c>
      <c r="D46" s="30" t="s">
        <v>140</v>
      </c>
      <c r="E46" s="30" t="s">
        <v>141</v>
      </c>
      <c r="F46" s="30" t="s">
        <v>142</v>
      </c>
      <c r="G46" s="30">
        <v>17</v>
      </c>
    </row>
    <row r="47" spans="1:7" s="12" customFormat="1" ht="12.75">
      <c r="A47" s="30">
        <v>3</v>
      </c>
      <c r="B47" s="31" t="s">
        <v>9</v>
      </c>
      <c r="C47" s="31" t="s">
        <v>59</v>
      </c>
      <c r="D47" s="30" t="s">
        <v>143</v>
      </c>
      <c r="E47" s="30" t="s">
        <v>144</v>
      </c>
      <c r="F47" s="30" t="s">
        <v>145</v>
      </c>
      <c r="G47" s="30"/>
    </row>
    <row r="48" spans="1:7" s="12" customFormat="1" ht="12.75">
      <c r="A48" s="30">
        <v>4</v>
      </c>
      <c r="B48" s="31" t="s">
        <v>66</v>
      </c>
      <c r="C48" s="31" t="s">
        <v>59</v>
      </c>
      <c r="D48" s="30" t="s">
        <v>146</v>
      </c>
      <c r="E48" s="30" t="s">
        <v>147</v>
      </c>
      <c r="F48" s="30" t="s">
        <v>148</v>
      </c>
      <c r="G48" s="30"/>
    </row>
    <row r="49" spans="1:7" s="12" customFormat="1" ht="12.75">
      <c r="A49" s="30">
        <v>5</v>
      </c>
      <c r="B49" s="31" t="s">
        <v>16</v>
      </c>
      <c r="C49" s="31" t="s">
        <v>41</v>
      </c>
      <c r="D49" s="1" t="s">
        <v>329</v>
      </c>
      <c r="E49" s="30" t="s">
        <v>149</v>
      </c>
      <c r="F49" s="30" t="s">
        <v>150</v>
      </c>
      <c r="G49" s="30" t="s">
        <v>151</v>
      </c>
    </row>
    <row r="50" spans="1:7" s="12" customFormat="1" ht="12.75">
      <c r="A50" s="30">
        <v>6</v>
      </c>
      <c r="B50" s="31" t="s">
        <v>14</v>
      </c>
      <c r="C50" s="31" t="s">
        <v>7</v>
      </c>
      <c r="D50" s="30" t="s">
        <v>152</v>
      </c>
      <c r="E50" s="30" t="s">
        <v>153</v>
      </c>
      <c r="F50" s="30" t="s">
        <v>154</v>
      </c>
      <c r="G50" s="30">
        <v>13</v>
      </c>
    </row>
    <row r="51" spans="1:7" s="12" customFormat="1" ht="12.75">
      <c r="A51" s="30">
        <v>7</v>
      </c>
      <c r="B51" s="31" t="s">
        <v>44</v>
      </c>
      <c r="C51" s="31" t="s">
        <v>42</v>
      </c>
      <c r="D51" s="30" t="s">
        <v>155</v>
      </c>
      <c r="E51" s="30" t="s">
        <v>156</v>
      </c>
      <c r="F51" s="30" t="s">
        <v>157</v>
      </c>
      <c r="G51" s="30">
        <v>11</v>
      </c>
    </row>
    <row r="52" spans="1:7" s="12" customFormat="1" ht="12.75">
      <c r="A52" s="30">
        <v>8</v>
      </c>
      <c r="B52" s="31" t="s">
        <v>23</v>
      </c>
      <c r="C52" s="31" t="s">
        <v>41</v>
      </c>
      <c r="D52" s="30" t="s">
        <v>158</v>
      </c>
      <c r="E52" s="30" t="s">
        <v>159</v>
      </c>
      <c r="F52" s="30" t="s">
        <v>160</v>
      </c>
      <c r="G52" s="30">
        <v>10</v>
      </c>
    </row>
    <row r="53" spans="1:7" s="12" customFormat="1" ht="12.75">
      <c r="A53" s="30">
        <v>9</v>
      </c>
      <c r="B53" s="31" t="s">
        <v>36</v>
      </c>
      <c r="C53" s="31" t="s">
        <v>7</v>
      </c>
      <c r="D53" s="30" t="s">
        <v>161</v>
      </c>
      <c r="E53" s="30" t="s">
        <v>162</v>
      </c>
      <c r="F53" s="30" t="s">
        <v>77</v>
      </c>
      <c r="G53" s="30">
        <v>9</v>
      </c>
    </row>
    <row r="54" spans="1:7" s="12" customFormat="1" ht="12.75">
      <c r="A54" s="30">
        <v>10</v>
      </c>
      <c r="B54" s="31" t="s">
        <v>82</v>
      </c>
      <c r="C54" s="31" t="s">
        <v>41</v>
      </c>
      <c r="D54" s="30" t="s">
        <v>163</v>
      </c>
      <c r="E54" s="30" t="s">
        <v>164</v>
      </c>
      <c r="F54" s="30" t="s">
        <v>77</v>
      </c>
      <c r="G54" s="30">
        <v>8</v>
      </c>
    </row>
    <row r="55" spans="1:7" s="12" customFormat="1" ht="12.75">
      <c r="A55" s="30">
        <v>11</v>
      </c>
      <c r="B55" s="31" t="s">
        <v>24</v>
      </c>
      <c r="C55" s="31" t="s">
        <v>41</v>
      </c>
      <c r="D55" s="30" t="s">
        <v>165</v>
      </c>
      <c r="E55" s="30" t="s">
        <v>166</v>
      </c>
      <c r="F55" s="30" t="s">
        <v>77</v>
      </c>
      <c r="G55" s="30">
        <v>7</v>
      </c>
    </row>
    <row r="56" spans="4:6" s="12" customFormat="1" ht="12.75">
      <c r="D56" s="32"/>
      <c r="E56" s="33"/>
      <c r="F56" s="33"/>
    </row>
    <row r="57" spans="4:6" s="12" customFormat="1" ht="12.75">
      <c r="D57" s="32"/>
      <c r="E57" s="33"/>
      <c r="F57" s="33"/>
    </row>
    <row r="58" spans="1:7" s="25" customFormat="1" ht="26.25" customHeight="1">
      <c r="A58" s="24" t="s">
        <v>34</v>
      </c>
      <c r="D58" s="26"/>
      <c r="E58" s="27"/>
      <c r="F58" s="27"/>
      <c r="G58" s="28"/>
    </row>
    <row r="59" spans="1:7" s="21" customFormat="1" ht="21" customHeight="1">
      <c r="A59" s="20" t="s">
        <v>37</v>
      </c>
      <c r="B59" s="21" t="s">
        <v>12</v>
      </c>
      <c r="C59" s="21" t="s">
        <v>1</v>
      </c>
      <c r="D59" s="22" t="s">
        <v>2</v>
      </c>
      <c r="E59" s="23" t="s">
        <v>13</v>
      </c>
      <c r="F59" s="23" t="s">
        <v>3</v>
      </c>
      <c r="G59" s="20" t="s">
        <v>5</v>
      </c>
    </row>
    <row r="60" spans="1:7" s="12" customFormat="1" ht="12.75">
      <c r="A60" s="30">
        <v>1</v>
      </c>
      <c r="B60" s="31" t="s">
        <v>16</v>
      </c>
      <c r="C60" s="31" t="s">
        <v>41</v>
      </c>
      <c r="D60" s="1" t="s">
        <v>328</v>
      </c>
      <c r="E60" s="30" t="s">
        <v>97</v>
      </c>
      <c r="F60" s="30" t="s">
        <v>98</v>
      </c>
      <c r="G60" s="30" t="s">
        <v>43</v>
      </c>
    </row>
    <row r="61" spans="1:7" s="12" customFormat="1" ht="12.75">
      <c r="A61" s="30">
        <v>2</v>
      </c>
      <c r="B61" s="31" t="s">
        <v>66</v>
      </c>
      <c r="C61" s="31" t="s">
        <v>59</v>
      </c>
      <c r="D61" s="30" t="s">
        <v>99</v>
      </c>
      <c r="E61" s="30" t="s">
        <v>100</v>
      </c>
      <c r="F61" s="30" t="s">
        <v>101</v>
      </c>
      <c r="G61" s="30"/>
    </row>
    <row r="62" spans="1:7" s="12" customFormat="1" ht="12.75">
      <c r="A62" s="30">
        <v>3</v>
      </c>
      <c r="B62" s="31" t="s">
        <v>55</v>
      </c>
      <c r="C62" s="31" t="s">
        <v>41</v>
      </c>
      <c r="D62" s="30" t="s">
        <v>102</v>
      </c>
      <c r="E62" s="30" t="s">
        <v>103</v>
      </c>
      <c r="F62" s="30" t="s">
        <v>104</v>
      </c>
      <c r="G62" s="30">
        <v>17</v>
      </c>
    </row>
    <row r="63" spans="1:7" s="12" customFormat="1" ht="12.75">
      <c r="A63" s="30">
        <v>4</v>
      </c>
      <c r="B63" s="31" t="s">
        <v>82</v>
      </c>
      <c r="C63" s="31" t="s">
        <v>41</v>
      </c>
      <c r="D63" s="30" t="s">
        <v>105</v>
      </c>
      <c r="E63" s="30" t="s">
        <v>106</v>
      </c>
      <c r="F63" s="30" t="s">
        <v>107</v>
      </c>
      <c r="G63" s="30">
        <v>15</v>
      </c>
    </row>
    <row r="64" spans="1:7" s="12" customFormat="1" ht="12.75">
      <c r="A64" s="30">
        <v>5</v>
      </c>
      <c r="B64" s="31" t="s">
        <v>15</v>
      </c>
      <c r="C64" s="31" t="s">
        <v>42</v>
      </c>
      <c r="D64" s="30" t="s">
        <v>108</v>
      </c>
      <c r="E64" s="30" t="s">
        <v>109</v>
      </c>
      <c r="F64" s="30" t="s">
        <v>110</v>
      </c>
      <c r="G64" s="30">
        <v>13</v>
      </c>
    </row>
    <row r="65" spans="1:7" s="12" customFormat="1" ht="12.75">
      <c r="A65" s="30">
        <v>6</v>
      </c>
      <c r="B65" s="31" t="s">
        <v>44</v>
      </c>
      <c r="C65" s="31" t="s">
        <v>42</v>
      </c>
      <c r="D65" s="30" t="s">
        <v>111</v>
      </c>
      <c r="E65" s="30" t="s">
        <v>112</v>
      </c>
      <c r="F65" s="30" t="s">
        <v>113</v>
      </c>
      <c r="G65" s="30">
        <v>11</v>
      </c>
    </row>
    <row r="66" spans="1:7" s="12" customFormat="1" ht="12.75">
      <c r="A66" s="30">
        <v>7</v>
      </c>
      <c r="B66" s="31" t="s">
        <v>114</v>
      </c>
      <c r="C66" s="31" t="s">
        <v>41</v>
      </c>
      <c r="D66" s="30" t="s">
        <v>115</v>
      </c>
      <c r="E66" s="30" t="s">
        <v>116</v>
      </c>
      <c r="F66" s="30" t="s">
        <v>117</v>
      </c>
      <c r="G66" s="30">
        <v>10</v>
      </c>
    </row>
    <row r="67" spans="1:7" s="12" customFormat="1" ht="12.75">
      <c r="A67" s="30">
        <v>8</v>
      </c>
      <c r="B67" s="31" t="s">
        <v>70</v>
      </c>
      <c r="C67" s="31" t="s">
        <v>41</v>
      </c>
      <c r="D67" s="30" t="s">
        <v>118</v>
      </c>
      <c r="E67" s="30" t="s">
        <v>119</v>
      </c>
      <c r="F67" s="30" t="s">
        <v>120</v>
      </c>
      <c r="G67" s="30">
        <v>9</v>
      </c>
    </row>
    <row r="68" spans="1:7" s="12" customFormat="1" ht="12.75">
      <c r="A68" s="30">
        <v>9</v>
      </c>
      <c r="B68" s="31" t="s">
        <v>24</v>
      </c>
      <c r="C68" s="31" t="s">
        <v>41</v>
      </c>
      <c r="D68" s="30" t="s">
        <v>121</v>
      </c>
      <c r="E68" s="30" t="s">
        <v>122</v>
      </c>
      <c r="F68" s="30" t="s">
        <v>77</v>
      </c>
      <c r="G68" s="30">
        <v>8</v>
      </c>
    </row>
    <row r="69" spans="1:7" s="12" customFormat="1" ht="12.75">
      <c r="A69" s="30">
        <v>10</v>
      </c>
      <c r="B69" s="31" t="s">
        <v>14</v>
      </c>
      <c r="C69" s="31" t="s">
        <v>7</v>
      </c>
      <c r="D69" s="30" t="s">
        <v>123</v>
      </c>
      <c r="E69" s="30" t="s">
        <v>124</v>
      </c>
      <c r="F69" s="30" t="s">
        <v>77</v>
      </c>
      <c r="G69" s="30">
        <v>7</v>
      </c>
    </row>
    <row r="70" spans="1:7" s="12" customFormat="1" ht="12.75">
      <c r="A70" s="30">
        <v>11</v>
      </c>
      <c r="B70" s="31" t="s">
        <v>19</v>
      </c>
      <c r="C70" s="31" t="s">
        <v>7</v>
      </c>
      <c r="D70" s="30" t="s">
        <v>125</v>
      </c>
      <c r="E70" s="30" t="s">
        <v>120</v>
      </c>
      <c r="F70" s="30" t="s">
        <v>77</v>
      </c>
      <c r="G70" s="30">
        <v>6</v>
      </c>
    </row>
    <row r="71" spans="1:7" s="12" customFormat="1" ht="12.75">
      <c r="A71" s="30">
        <v>12</v>
      </c>
      <c r="B71" s="31" t="s">
        <v>9</v>
      </c>
      <c r="C71" s="31" t="s">
        <v>59</v>
      </c>
      <c r="D71" s="30" t="s">
        <v>126</v>
      </c>
      <c r="E71" s="30" t="s">
        <v>127</v>
      </c>
      <c r="F71" s="30" t="s">
        <v>77</v>
      </c>
      <c r="G71" s="30"/>
    </row>
    <row r="72" spans="1:7" s="12" customFormat="1" ht="12.75">
      <c r="A72" s="30">
        <v>13</v>
      </c>
      <c r="B72" s="31" t="s">
        <v>87</v>
      </c>
      <c r="C72" s="31" t="s">
        <v>41</v>
      </c>
      <c r="D72" s="30" t="s">
        <v>128</v>
      </c>
      <c r="E72" s="30" t="s">
        <v>129</v>
      </c>
      <c r="F72" s="30" t="s">
        <v>77</v>
      </c>
      <c r="G72" s="30">
        <v>5</v>
      </c>
    </row>
    <row r="73" spans="1:7" s="12" customFormat="1" ht="12.75">
      <c r="A73" s="30">
        <v>14</v>
      </c>
      <c r="B73" s="31" t="s">
        <v>23</v>
      </c>
      <c r="C73" s="31" t="s">
        <v>41</v>
      </c>
      <c r="D73" s="30" t="s">
        <v>130</v>
      </c>
      <c r="E73" s="30" t="s">
        <v>131</v>
      </c>
      <c r="F73" s="30" t="s">
        <v>77</v>
      </c>
      <c r="G73" s="30">
        <v>4</v>
      </c>
    </row>
    <row r="74" spans="1:7" s="12" customFormat="1" ht="12.75">
      <c r="A74" s="30">
        <v>15</v>
      </c>
      <c r="B74" s="31" t="s">
        <v>36</v>
      </c>
      <c r="C74" s="31" t="s">
        <v>7</v>
      </c>
      <c r="D74" s="30" t="s">
        <v>132</v>
      </c>
      <c r="E74" s="30" t="s">
        <v>133</v>
      </c>
      <c r="F74" s="30" t="s">
        <v>77</v>
      </c>
      <c r="G74" s="30">
        <v>3</v>
      </c>
    </row>
    <row r="75" spans="1:7" s="12" customFormat="1" ht="12.75">
      <c r="A75" s="30">
        <v>16</v>
      </c>
      <c r="B75" s="31" t="s">
        <v>134</v>
      </c>
      <c r="C75" s="31" t="s">
        <v>21</v>
      </c>
      <c r="D75" s="30" t="s">
        <v>135</v>
      </c>
      <c r="E75" s="30" t="s">
        <v>136</v>
      </c>
      <c r="F75" s="30" t="s">
        <v>77</v>
      </c>
      <c r="G75" s="11">
        <v>2</v>
      </c>
    </row>
    <row r="76" spans="1:7" s="12" customFormat="1" ht="12.75">
      <c r="A76" s="11"/>
      <c r="D76" s="14"/>
      <c r="E76" s="13"/>
      <c r="F76" s="13"/>
      <c r="G76" s="11"/>
    </row>
    <row r="77" spans="1:7" s="12" customFormat="1" ht="12.75">
      <c r="A77" s="11"/>
      <c r="D77" s="14"/>
      <c r="E77" s="13"/>
      <c r="F77" s="13"/>
      <c r="G77" s="11"/>
    </row>
  </sheetData>
  <sheetProtection/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G82"/>
  <sheetViews>
    <sheetView zoomScalePageLayoutView="0" workbookViewId="0" topLeftCell="A1">
      <selection activeCell="K99" sqref="K99"/>
    </sheetView>
  </sheetViews>
  <sheetFormatPr defaultColWidth="9.140625" defaultRowHeight="15"/>
  <cols>
    <col min="1" max="1" width="4.7109375" style="3" customWidth="1"/>
    <col min="2" max="2" width="21.7109375" style="3" customWidth="1"/>
    <col min="3" max="3" width="17.7109375" style="3" customWidth="1"/>
    <col min="4" max="4" width="9.7109375" style="26" customWidth="1"/>
    <col min="5" max="6" width="9.7109375" style="27" customWidth="1"/>
    <col min="7" max="7" width="9.7109375" style="28" customWidth="1"/>
    <col min="8" max="16384" width="9.140625" style="3" customWidth="1"/>
  </cols>
  <sheetData>
    <row r="1" ht="26.25">
      <c r="A1" s="2" t="s">
        <v>40</v>
      </c>
    </row>
    <row r="2" ht="14.25">
      <c r="A2" s="6"/>
    </row>
    <row r="3" spans="1:7" s="25" customFormat="1" ht="26.25" customHeight="1">
      <c r="A3" s="24" t="s">
        <v>6</v>
      </c>
      <c r="D3" s="26"/>
      <c r="E3" s="27"/>
      <c r="F3" s="27"/>
      <c r="G3" s="28"/>
    </row>
    <row r="4" spans="1:7" s="21" customFormat="1" ht="21" customHeight="1">
      <c r="A4" s="20" t="s">
        <v>37</v>
      </c>
      <c r="B4" s="21" t="s">
        <v>0</v>
      </c>
      <c r="C4" s="21" t="s">
        <v>1</v>
      </c>
      <c r="D4" s="22" t="s">
        <v>2</v>
      </c>
      <c r="E4" s="23" t="s">
        <v>3</v>
      </c>
      <c r="F4" s="23" t="s">
        <v>4</v>
      </c>
      <c r="G4" s="20" t="s">
        <v>5</v>
      </c>
    </row>
    <row r="5" spans="1:7" s="12" customFormat="1" ht="30" customHeight="1">
      <c r="A5" s="40">
        <v>1</v>
      </c>
      <c r="B5" s="41" t="s">
        <v>330</v>
      </c>
      <c r="C5" s="42" t="s">
        <v>331</v>
      </c>
      <c r="D5" s="43">
        <v>10.36</v>
      </c>
      <c r="E5" s="43">
        <v>614.12</v>
      </c>
      <c r="F5" s="44">
        <f aca="true" t="shared" si="0" ref="F5:F17">SUM(D5:E5)</f>
        <v>624.48</v>
      </c>
      <c r="G5" s="40" t="s">
        <v>43</v>
      </c>
    </row>
    <row r="6" spans="1:7" s="12" customFormat="1" ht="30" customHeight="1">
      <c r="A6" s="40">
        <v>2</v>
      </c>
      <c r="B6" s="41" t="s">
        <v>332</v>
      </c>
      <c r="C6" s="42" t="s">
        <v>333</v>
      </c>
      <c r="D6" s="43">
        <v>9.88</v>
      </c>
      <c r="E6" s="43">
        <v>603.78</v>
      </c>
      <c r="F6" s="44">
        <f t="shared" si="0"/>
        <v>613.66</v>
      </c>
      <c r="G6" s="40">
        <v>17</v>
      </c>
    </row>
    <row r="7" spans="1:7" s="12" customFormat="1" ht="30" customHeight="1">
      <c r="A7" s="40">
        <v>3</v>
      </c>
      <c r="B7" s="41" t="s">
        <v>334</v>
      </c>
      <c r="C7" s="42" t="s">
        <v>363</v>
      </c>
      <c r="D7" s="43">
        <v>7.98</v>
      </c>
      <c r="E7" s="43">
        <v>583.28</v>
      </c>
      <c r="F7" s="44">
        <f t="shared" si="0"/>
        <v>591.26</v>
      </c>
      <c r="G7" s="40">
        <v>15</v>
      </c>
    </row>
    <row r="8" spans="1:7" s="12" customFormat="1" ht="30" customHeight="1">
      <c r="A8" s="40">
        <v>4</v>
      </c>
      <c r="B8" s="41" t="s">
        <v>335</v>
      </c>
      <c r="C8" s="42" t="s">
        <v>336</v>
      </c>
      <c r="D8" s="43">
        <v>10.05</v>
      </c>
      <c r="E8" s="43">
        <v>578.88</v>
      </c>
      <c r="F8" s="44">
        <f t="shared" si="0"/>
        <v>588.93</v>
      </c>
      <c r="G8" s="40">
        <v>13</v>
      </c>
    </row>
    <row r="9" spans="1:7" s="12" customFormat="1" ht="30" customHeight="1">
      <c r="A9" s="40">
        <v>5</v>
      </c>
      <c r="B9" s="41" t="s">
        <v>337</v>
      </c>
      <c r="C9" s="42" t="s">
        <v>363</v>
      </c>
      <c r="D9" s="43">
        <v>9.87</v>
      </c>
      <c r="E9" s="43">
        <v>556.04</v>
      </c>
      <c r="F9" s="44">
        <f t="shared" si="0"/>
        <v>565.91</v>
      </c>
      <c r="G9" s="40">
        <v>11</v>
      </c>
    </row>
    <row r="10" spans="1:7" s="12" customFormat="1" ht="30" customHeight="1">
      <c r="A10" s="40">
        <v>6</v>
      </c>
      <c r="B10" s="41" t="s">
        <v>338</v>
      </c>
      <c r="C10" s="42" t="s">
        <v>363</v>
      </c>
      <c r="D10" s="43">
        <v>9.38</v>
      </c>
      <c r="E10" s="43">
        <v>547.42</v>
      </c>
      <c r="F10" s="44">
        <f t="shared" si="0"/>
        <v>556.8</v>
      </c>
      <c r="G10" s="40">
        <v>10</v>
      </c>
    </row>
    <row r="11" spans="1:7" s="12" customFormat="1" ht="30" customHeight="1">
      <c r="A11" s="40">
        <v>7</v>
      </c>
      <c r="B11" s="41" t="s">
        <v>339</v>
      </c>
      <c r="C11" s="42" t="s">
        <v>343</v>
      </c>
      <c r="D11" s="43">
        <v>8.14</v>
      </c>
      <c r="E11" s="43">
        <v>533.87</v>
      </c>
      <c r="F11" s="44">
        <f t="shared" si="0"/>
        <v>542.01</v>
      </c>
      <c r="G11" s="40">
        <v>9</v>
      </c>
    </row>
    <row r="12" spans="1:7" s="12" customFormat="1" ht="30" customHeight="1">
      <c r="A12" s="40">
        <v>8</v>
      </c>
      <c r="B12" s="41" t="s">
        <v>322</v>
      </c>
      <c r="C12" s="42" t="s">
        <v>364</v>
      </c>
      <c r="D12" s="43">
        <v>7.29</v>
      </c>
      <c r="E12" s="43">
        <v>522.96</v>
      </c>
      <c r="F12" s="44">
        <f t="shared" si="0"/>
        <v>530.25</v>
      </c>
      <c r="G12" s="40">
        <v>8</v>
      </c>
    </row>
    <row r="13" spans="1:7" s="12" customFormat="1" ht="30" customHeight="1">
      <c r="A13" s="40">
        <v>9</v>
      </c>
      <c r="B13" s="41" t="s">
        <v>340</v>
      </c>
      <c r="C13" s="42" t="s">
        <v>366</v>
      </c>
      <c r="D13" s="43">
        <v>10.03</v>
      </c>
      <c r="E13" s="43">
        <v>509.1</v>
      </c>
      <c r="F13" s="44">
        <f t="shared" si="0"/>
        <v>519.13</v>
      </c>
      <c r="G13" s="40">
        <v>7</v>
      </c>
    </row>
    <row r="14" spans="1:7" s="12" customFormat="1" ht="30" customHeight="1">
      <c r="A14" s="40">
        <v>10</v>
      </c>
      <c r="B14" s="41" t="s">
        <v>341</v>
      </c>
      <c r="C14" s="42" t="s">
        <v>365</v>
      </c>
      <c r="D14" s="43">
        <v>9.13</v>
      </c>
      <c r="E14" s="43">
        <v>504.41</v>
      </c>
      <c r="F14" s="44">
        <f t="shared" si="0"/>
        <v>513.5400000000001</v>
      </c>
      <c r="G14" s="40">
        <v>6</v>
      </c>
    </row>
    <row r="15" spans="1:7" s="12" customFormat="1" ht="30" customHeight="1">
      <c r="A15" s="40">
        <v>11</v>
      </c>
      <c r="B15" s="41" t="s">
        <v>342</v>
      </c>
      <c r="C15" s="42" t="s">
        <v>344</v>
      </c>
      <c r="D15" s="43">
        <v>8.67</v>
      </c>
      <c r="E15" s="43">
        <v>479.75</v>
      </c>
      <c r="F15" s="44">
        <f t="shared" si="0"/>
        <v>488.42</v>
      </c>
      <c r="G15" s="40">
        <v>5</v>
      </c>
    </row>
    <row r="16" spans="1:7" s="12" customFormat="1" ht="30" customHeight="1">
      <c r="A16" s="40">
        <v>12</v>
      </c>
      <c r="B16" s="41" t="s">
        <v>361</v>
      </c>
      <c r="C16" s="42" t="s">
        <v>364</v>
      </c>
      <c r="D16" s="43">
        <v>8.64</v>
      </c>
      <c r="E16" s="43">
        <v>472.36</v>
      </c>
      <c r="F16" s="44">
        <f t="shared" si="0"/>
        <v>481</v>
      </c>
      <c r="G16" s="40">
        <v>4</v>
      </c>
    </row>
    <row r="17" spans="1:7" s="12" customFormat="1" ht="12.75">
      <c r="A17" s="40">
        <v>13</v>
      </c>
      <c r="B17" s="41" t="s">
        <v>82</v>
      </c>
      <c r="C17" s="45" t="s">
        <v>41</v>
      </c>
      <c r="D17" s="43">
        <v>9.32</v>
      </c>
      <c r="E17" s="43">
        <v>358</v>
      </c>
      <c r="F17" s="44">
        <f t="shared" si="0"/>
        <v>367.32</v>
      </c>
      <c r="G17" s="40">
        <v>3</v>
      </c>
    </row>
    <row r="18" spans="1:7" s="12" customFormat="1" ht="12.75">
      <c r="A18" s="16"/>
      <c r="B18" s="18"/>
      <c r="C18" s="18"/>
      <c r="D18" s="34"/>
      <c r="E18" s="19"/>
      <c r="F18" s="19"/>
      <c r="G18" s="16"/>
    </row>
    <row r="19" spans="1:7" s="12" customFormat="1" ht="12.75">
      <c r="A19" s="16"/>
      <c r="B19" s="18"/>
      <c r="C19" s="18"/>
      <c r="D19" s="34"/>
      <c r="E19" s="19"/>
      <c r="F19" s="19"/>
      <c r="G19" s="16"/>
    </row>
    <row r="20" spans="1:7" s="25" customFormat="1" ht="26.25" customHeight="1">
      <c r="A20" s="24" t="s">
        <v>11</v>
      </c>
      <c r="D20" s="26"/>
      <c r="E20" s="27"/>
      <c r="F20" s="27"/>
      <c r="G20" s="28"/>
    </row>
    <row r="21" spans="1:7" s="21" customFormat="1" ht="21" customHeight="1">
      <c r="A21" s="20" t="s">
        <v>37</v>
      </c>
      <c r="B21" s="21" t="s">
        <v>12</v>
      </c>
      <c r="C21" s="21" t="s">
        <v>1</v>
      </c>
      <c r="D21" s="22" t="s">
        <v>2</v>
      </c>
      <c r="E21" s="23" t="s">
        <v>13</v>
      </c>
      <c r="F21" s="23" t="s">
        <v>3</v>
      </c>
      <c r="G21" s="20" t="s">
        <v>5</v>
      </c>
    </row>
    <row r="22" spans="1:7" s="12" customFormat="1" ht="12.75">
      <c r="A22" s="30">
        <v>1</v>
      </c>
      <c r="B22" s="35" t="s">
        <v>182</v>
      </c>
      <c r="C22" s="18" t="s">
        <v>180</v>
      </c>
      <c r="D22" s="36" t="s">
        <v>183</v>
      </c>
      <c r="E22" s="36" t="s">
        <v>184</v>
      </c>
      <c r="F22" s="36" t="s">
        <v>185</v>
      </c>
      <c r="G22" s="29">
        <v>20</v>
      </c>
    </row>
    <row r="23" spans="1:7" s="12" customFormat="1" ht="12.75">
      <c r="A23" s="30">
        <v>2</v>
      </c>
      <c r="B23" s="35" t="s">
        <v>15</v>
      </c>
      <c r="C23" s="18" t="s">
        <v>42</v>
      </c>
      <c r="D23" s="36" t="s">
        <v>186</v>
      </c>
      <c r="E23" s="36" t="s">
        <v>187</v>
      </c>
      <c r="F23" s="36" t="s">
        <v>188</v>
      </c>
      <c r="G23" s="29">
        <v>17</v>
      </c>
    </row>
    <row r="24" spans="1:7" s="12" customFormat="1" ht="12.75">
      <c r="A24" s="30">
        <v>3</v>
      </c>
      <c r="B24" s="35" t="s">
        <v>189</v>
      </c>
      <c r="C24" s="18" t="s">
        <v>41</v>
      </c>
      <c r="D24" s="36" t="s">
        <v>190</v>
      </c>
      <c r="E24" s="36" t="s">
        <v>191</v>
      </c>
      <c r="F24" s="36" t="s">
        <v>192</v>
      </c>
      <c r="G24" s="29">
        <v>15</v>
      </c>
    </row>
    <row r="25" spans="1:7" s="12" customFormat="1" ht="12.75">
      <c r="A25" s="30">
        <v>4</v>
      </c>
      <c r="B25" s="35" t="s">
        <v>14</v>
      </c>
      <c r="C25" s="31" t="s">
        <v>7</v>
      </c>
      <c r="D25" s="36" t="s">
        <v>193</v>
      </c>
      <c r="E25" s="36" t="s">
        <v>194</v>
      </c>
      <c r="F25" s="36" t="s">
        <v>195</v>
      </c>
      <c r="G25" s="29">
        <v>13</v>
      </c>
    </row>
    <row r="26" spans="1:7" s="12" customFormat="1" ht="12.75">
      <c r="A26" s="30">
        <v>5</v>
      </c>
      <c r="B26" s="35" t="s">
        <v>196</v>
      </c>
      <c r="C26" s="31" t="s">
        <v>180</v>
      </c>
      <c r="D26" s="36" t="s">
        <v>197</v>
      </c>
      <c r="E26" s="36" t="s">
        <v>198</v>
      </c>
      <c r="F26" s="36" t="s">
        <v>199</v>
      </c>
      <c r="G26" s="29">
        <v>11</v>
      </c>
    </row>
    <row r="27" spans="1:7" s="12" customFormat="1" ht="12.75">
      <c r="A27" s="30">
        <v>6</v>
      </c>
      <c r="B27" s="35" t="s">
        <v>200</v>
      </c>
      <c r="C27" s="31" t="s">
        <v>241</v>
      </c>
      <c r="D27" s="36" t="s">
        <v>201</v>
      </c>
      <c r="E27" s="36" t="s">
        <v>202</v>
      </c>
      <c r="F27" s="36" t="s">
        <v>203</v>
      </c>
      <c r="G27" s="29">
        <v>10</v>
      </c>
    </row>
    <row r="28" spans="1:7" s="12" customFormat="1" ht="12.75">
      <c r="A28" s="30">
        <v>7</v>
      </c>
      <c r="B28" s="35" t="s">
        <v>51</v>
      </c>
      <c r="C28" s="31" t="s">
        <v>21</v>
      </c>
      <c r="D28" s="36" t="s">
        <v>204</v>
      </c>
      <c r="E28" s="36" t="s">
        <v>205</v>
      </c>
      <c r="F28" s="36" t="s">
        <v>206</v>
      </c>
      <c r="G28" s="29">
        <v>9</v>
      </c>
    </row>
    <row r="29" spans="1:7" s="12" customFormat="1" ht="12.75">
      <c r="A29" s="30">
        <v>8</v>
      </c>
      <c r="B29" s="35" t="s">
        <v>207</v>
      </c>
      <c r="C29" s="31" t="s">
        <v>180</v>
      </c>
      <c r="D29" s="46" t="s">
        <v>367</v>
      </c>
      <c r="E29" s="36" t="s">
        <v>208</v>
      </c>
      <c r="F29" s="36" t="s">
        <v>209</v>
      </c>
      <c r="G29" s="29" t="s">
        <v>242</v>
      </c>
    </row>
    <row r="30" spans="1:7" s="12" customFormat="1" ht="12.75">
      <c r="A30" s="30">
        <v>9</v>
      </c>
      <c r="B30" s="35" t="s">
        <v>44</v>
      </c>
      <c r="C30" s="31" t="s">
        <v>42</v>
      </c>
      <c r="D30" s="36" t="s">
        <v>210</v>
      </c>
      <c r="E30" s="36" t="s">
        <v>148</v>
      </c>
      <c r="F30" s="36" t="s">
        <v>77</v>
      </c>
      <c r="G30" s="29">
        <v>7</v>
      </c>
    </row>
    <row r="31" spans="1:7" s="12" customFormat="1" ht="12.75">
      <c r="A31" s="30">
        <v>10</v>
      </c>
      <c r="B31" s="35" t="s">
        <v>211</v>
      </c>
      <c r="C31" s="31" t="s">
        <v>180</v>
      </c>
      <c r="D31" s="36" t="s">
        <v>212</v>
      </c>
      <c r="E31" s="36" t="s">
        <v>213</v>
      </c>
      <c r="F31" s="36" t="s">
        <v>77</v>
      </c>
      <c r="G31" s="29">
        <v>6</v>
      </c>
    </row>
    <row r="32" spans="1:7" s="12" customFormat="1" ht="12.75">
      <c r="A32" s="30">
        <v>11</v>
      </c>
      <c r="B32" s="35" t="s">
        <v>24</v>
      </c>
      <c r="C32" s="31" t="s">
        <v>41</v>
      </c>
      <c r="D32" s="36" t="s">
        <v>214</v>
      </c>
      <c r="E32" s="36" t="s">
        <v>215</v>
      </c>
      <c r="F32" s="36" t="s">
        <v>77</v>
      </c>
      <c r="G32" s="29">
        <v>5</v>
      </c>
    </row>
    <row r="33" spans="1:7" s="12" customFormat="1" ht="12.75">
      <c r="A33" s="30">
        <v>12</v>
      </c>
      <c r="B33" s="35" t="s">
        <v>216</v>
      </c>
      <c r="C33" s="31" t="s">
        <v>180</v>
      </c>
      <c r="D33" s="36" t="s">
        <v>217</v>
      </c>
      <c r="E33" s="36" t="s">
        <v>218</v>
      </c>
      <c r="F33" s="36" t="s">
        <v>77</v>
      </c>
      <c r="G33" s="29">
        <v>4</v>
      </c>
    </row>
    <row r="34" spans="1:7" s="12" customFormat="1" ht="12.75">
      <c r="A34" s="30">
        <v>13</v>
      </c>
      <c r="B34" s="35" t="s">
        <v>82</v>
      </c>
      <c r="C34" s="31" t="s">
        <v>41</v>
      </c>
      <c r="D34" s="36" t="s">
        <v>219</v>
      </c>
      <c r="E34" s="36" t="s">
        <v>220</v>
      </c>
      <c r="F34" s="36" t="s">
        <v>77</v>
      </c>
      <c r="G34" s="29">
        <v>3</v>
      </c>
    </row>
    <row r="35" spans="1:7" s="12" customFormat="1" ht="12.75">
      <c r="A35" s="30">
        <v>14</v>
      </c>
      <c r="B35" s="35" t="s">
        <v>174</v>
      </c>
      <c r="C35" s="31" t="s">
        <v>41</v>
      </c>
      <c r="D35" s="36" t="s">
        <v>221</v>
      </c>
      <c r="E35" s="36" t="s">
        <v>222</v>
      </c>
      <c r="F35" s="36" t="s">
        <v>77</v>
      </c>
      <c r="G35" s="29">
        <v>2</v>
      </c>
    </row>
    <row r="36" spans="1:7" s="12" customFormat="1" ht="12.75">
      <c r="A36" s="30">
        <v>15</v>
      </c>
      <c r="B36" s="35" t="s">
        <v>223</v>
      </c>
      <c r="C36" s="18" t="s">
        <v>181</v>
      </c>
      <c r="D36" s="36" t="s">
        <v>224</v>
      </c>
      <c r="E36" s="36" t="s">
        <v>225</v>
      </c>
      <c r="F36" s="36" t="s">
        <v>77</v>
      </c>
      <c r="G36" s="29">
        <v>1</v>
      </c>
    </row>
    <row r="37" spans="1:7" s="12" customFormat="1" ht="12.75">
      <c r="A37" s="30">
        <v>16</v>
      </c>
      <c r="B37" s="35" t="s">
        <v>23</v>
      </c>
      <c r="C37" s="31" t="s">
        <v>41</v>
      </c>
      <c r="D37" s="36" t="s">
        <v>226</v>
      </c>
      <c r="E37" s="36" t="s">
        <v>227</v>
      </c>
      <c r="F37" s="36" t="s">
        <v>77</v>
      </c>
      <c r="G37" s="29">
        <v>1</v>
      </c>
    </row>
    <row r="38" spans="1:7" s="12" customFormat="1" ht="12.75">
      <c r="A38" s="30">
        <v>17</v>
      </c>
      <c r="B38" s="35" t="s">
        <v>16</v>
      </c>
      <c r="C38" s="31" t="s">
        <v>41</v>
      </c>
      <c r="D38" s="36" t="s">
        <v>228</v>
      </c>
      <c r="E38" s="36" t="s">
        <v>229</v>
      </c>
      <c r="F38" s="36" t="s">
        <v>77</v>
      </c>
      <c r="G38" s="29">
        <v>1</v>
      </c>
    </row>
    <row r="39" spans="1:7" s="12" customFormat="1" ht="12.75">
      <c r="A39" s="30">
        <v>18</v>
      </c>
      <c r="B39" s="35" t="s">
        <v>230</v>
      </c>
      <c r="C39" s="31" t="s">
        <v>181</v>
      </c>
      <c r="D39" s="36" t="s">
        <v>231</v>
      </c>
      <c r="E39" s="36" t="s">
        <v>232</v>
      </c>
      <c r="F39" s="36" t="s">
        <v>77</v>
      </c>
      <c r="G39" s="29">
        <v>1</v>
      </c>
    </row>
    <row r="40" spans="1:7" s="12" customFormat="1" ht="12.75">
      <c r="A40" s="30">
        <v>19</v>
      </c>
      <c r="B40" s="35" t="s">
        <v>233</v>
      </c>
      <c r="C40" s="31" t="s">
        <v>7</v>
      </c>
      <c r="D40" s="36" t="s">
        <v>234</v>
      </c>
      <c r="E40" s="36" t="s">
        <v>235</v>
      </c>
      <c r="F40" s="36" t="s">
        <v>77</v>
      </c>
      <c r="G40" s="29">
        <v>1</v>
      </c>
    </row>
    <row r="41" spans="1:7" s="12" customFormat="1" ht="12.75">
      <c r="A41" s="30">
        <v>20</v>
      </c>
      <c r="B41" s="35" t="s">
        <v>19</v>
      </c>
      <c r="C41" s="31" t="s">
        <v>7</v>
      </c>
      <c r="D41" s="36" t="s">
        <v>236</v>
      </c>
      <c r="E41" s="36" t="s">
        <v>237</v>
      </c>
      <c r="F41" s="36" t="s">
        <v>77</v>
      </c>
      <c r="G41" s="29">
        <v>1</v>
      </c>
    </row>
    <row r="42" spans="1:7" s="12" customFormat="1" ht="12.75">
      <c r="A42" s="30">
        <v>21</v>
      </c>
      <c r="B42" s="35" t="s">
        <v>238</v>
      </c>
      <c r="C42" s="31" t="s">
        <v>180</v>
      </c>
      <c r="D42" s="36" t="s">
        <v>239</v>
      </c>
      <c r="E42" s="36" t="s">
        <v>240</v>
      </c>
      <c r="F42" s="36" t="s">
        <v>77</v>
      </c>
      <c r="G42" s="29">
        <v>1</v>
      </c>
    </row>
    <row r="43" spans="1:7" s="12" customFormat="1" ht="12.75">
      <c r="A43" s="11"/>
      <c r="D43" s="34"/>
      <c r="E43" s="19"/>
      <c r="F43" s="19"/>
      <c r="G43" s="16"/>
    </row>
    <row r="44" spans="1:7" s="12" customFormat="1" ht="12.75">
      <c r="A44" s="11"/>
      <c r="D44" s="34"/>
      <c r="E44" s="19"/>
      <c r="F44" s="19"/>
      <c r="G44" s="16"/>
    </row>
    <row r="45" spans="1:7" s="25" customFormat="1" ht="26.25" customHeight="1">
      <c r="A45" s="24" t="s">
        <v>35</v>
      </c>
      <c r="D45" s="26"/>
      <c r="E45" s="27"/>
      <c r="F45" s="27"/>
      <c r="G45" s="28"/>
    </row>
    <row r="46" spans="1:7" s="21" customFormat="1" ht="21" customHeight="1">
      <c r="A46" s="20" t="s">
        <v>37</v>
      </c>
      <c r="B46" s="21" t="s">
        <v>12</v>
      </c>
      <c r="C46" s="21" t="s">
        <v>1</v>
      </c>
      <c r="D46" s="22" t="s">
        <v>2</v>
      </c>
      <c r="E46" s="23" t="s">
        <v>13</v>
      </c>
      <c r="F46" s="23" t="s">
        <v>3</v>
      </c>
      <c r="G46" s="20" t="s">
        <v>5</v>
      </c>
    </row>
    <row r="47" spans="1:7" s="12" customFormat="1" ht="12.75">
      <c r="A47" s="30">
        <v>1</v>
      </c>
      <c r="B47" s="35" t="s">
        <v>200</v>
      </c>
      <c r="C47" s="31" t="s">
        <v>241</v>
      </c>
      <c r="D47" s="36" t="s">
        <v>243</v>
      </c>
      <c r="E47" s="36" t="s">
        <v>244</v>
      </c>
      <c r="F47" s="36" t="s">
        <v>245</v>
      </c>
      <c r="G47" s="29">
        <v>20</v>
      </c>
    </row>
    <row r="48" spans="1:7" s="12" customFormat="1" ht="12.75">
      <c r="A48" s="30">
        <v>2</v>
      </c>
      <c r="B48" s="35" t="s">
        <v>207</v>
      </c>
      <c r="C48" s="31" t="s">
        <v>180</v>
      </c>
      <c r="D48" s="46" t="s">
        <v>368</v>
      </c>
      <c r="E48" s="36" t="s">
        <v>246</v>
      </c>
      <c r="F48" s="36" t="s">
        <v>247</v>
      </c>
      <c r="G48" s="29" t="s">
        <v>50</v>
      </c>
    </row>
    <row r="49" spans="1:7" s="12" customFormat="1" ht="12.75">
      <c r="A49" s="30">
        <v>3</v>
      </c>
      <c r="B49" s="35" t="s">
        <v>16</v>
      </c>
      <c r="C49" s="31" t="s">
        <v>41</v>
      </c>
      <c r="D49" s="36" t="s">
        <v>248</v>
      </c>
      <c r="E49" s="36" t="s">
        <v>249</v>
      </c>
      <c r="F49" s="36" t="s">
        <v>250</v>
      </c>
      <c r="G49" s="29">
        <v>15</v>
      </c>
    </row>
    <row r="50" spans="1:7" s="12" customFormat="1" ht="12.75">
      <c r="A50" s="30">
        <v>4</v>
      </c>
      <c r="B50" s="35" t="s">
        <v>196</v>
      </c>
      <c r="C50" s="31" t="s">
        <v>180</v>
      </c>
      <c r="D50" s="36" t="s">
        <v>251</v>
      </c>
      <c r="E50" s="36" t="s">
        <v>252</v>
      </c>
      <c r="F50" s="36" t="s">
        <v>253</v>
      </c>
      <c r="G50" s="29">
        <v>13</v>
      </c>
    </row>
    <row r="51" spans="1:7" s="12" customFormat="1" ht="12.75">
      <c r="A51" s="30">
        <v>5</v>
      </c>
      <c r="B51" s="35" t="s">
        <v>189</v>
      </c>
      <c r="C51" s="31" t="s">
        <v>41</v>
      </c>
      <c r="D51" s="36" t="s">
        <v>254</v>
      </c>
      <c r="E51" s="36" t="s">
        <v>255</v>
      </c>
      <c r="F51" s="36" t="s">
        <v>256</v>
      </c>
      <c r="G51" s="29">
        <v>11</v>
      </c>
    </row>
    <row r="52" spans="1:7" s="12" customFormat="1" ht="12.75">
      <c r="A52" s="30">
        <v>6</v>
      </c>
      <c r="B52" s="35" t="s">
        <v>230</v>
      </c>
      <c r="C52" s="31" t="s">
        <v>181</v>
      </c>
      <c r="D52" s="36" t="s">
        <v>257</v>
      </c>
      <c r="E52" s="36" t="s">
        <v>258</v>
      </c>
      <c r="F52" s="36" t="s">
        <v>259</v>
      </c>
      <c r="G52" s="29">
        <v>10</v>
      </c>
    </row>
    <row r="53" spans="1:7" s="12" customFormat="1" ht="12.75">
      <c r="A53" s="30">
        <v>7</v>
      </c>
      <c r="B53" s="35" t="s">
        <v>216</v>
      </c>
      <c r="C53" s="31" t="s">
        <v>180</v>
      </c>
      <c r="D53" s="36" t="s">
        <v>260</v>
      </c>
      <c r="E53" s="36" t="s">
        <v>261</v>
      </c>
      <c r="F53" s="36" t="s">
        <v>262</v>
      </c>
      <c r="G53" s="29">
        <v>9</v>
      </c>
    </row>
    <row r="54" spans="1:7" s="12" customFormat="1" ht="12.75">
      <c r="A54" s="30">
        <v>8</v>
      </c>
      <c r="B54" s="35" t="s">
        <v>233</v>
      </c>
      <c r="C54" s="31" t="s">
        <v>7</v>
      </c>
      <c r="D54" s="36" t="s">
        <v>263</v>
      </c>
      <c r="E54" s="36" t="s">
        <v>264</v>
      </c>
      <c r="F54" s="36" t="s">
        <v>265</v>
      </c>
      <c r="G54" s="29">
        <v>8</v>
      </c>
    </row>
    <row r="55" spans="1:7" s="12" customFormat="1" ht="12.75">
      <c r="A55" s="30">
        <v>9</v>
      </c>
      <c r="B55" s="35" t="s">
        <v>24</v>
      </c>
      <c r="C55" s="31" t="s">
        <v>41</v>
      </c>
      <c r="D55" s="36" t="s">
        <v>266</v>
      </c>
      <c r="E55" s="36" t="s">
        <v>267</v>
      </c>
      <c r="F55" s="36" t="s">
        <v>77</v>
      </c>
      <c r="G55" s="29">
        <v>7</v>
      </c>
    </row>
    <row r="56" spans="1:7" s="12" customFormat="1" ht="12.75">
      <c r="A56" s="30">
        <v>10</v>
      </c>
      <c r="B56" s="35" t="s">
        <v>223</v>
      </c>
      <c r="C56" s="31" t="s">
        <v>181</v>
      </c>
      <c r="D56" s="36" t="s">
        <v>268</v>
      </c>
      <c r="E56" s="36" t="s">
        <v>269</v>
      </c>
      <c r="F56" s="36" t="s">
        <v>77</v>
      </c>
      <c r="G56" s="29">
        <v>6</v>
      </c>
    </row>
    <row r="57" spans="1:7" s="12" customFormat="1" ht="12.75">
      <c r="A57" s="30">
        <v>11</v>
      </c>
      <c r="B57" s="35" t="s">
        <v>14</v>
      </c>
      <c r="C57" s="31" t="s">
        <v>7</v>
      </c>
      <c r="D57" s="36" t="s">
        <v>270</v>
      </c>
      <c r="E57" s="36" t="s">
        <v>271</v>
      </c>
      <c r="F57" s="36" t="s">
        <v>77</v>
      </c>
      <c r="G57" s="29">
        <v>5</v>
      </c>
    </row>
    <row r="58" spans="1:7" s="12" customFormat="1" ht="12.75">
      <c r="A58" s="30">
        <v>12</v>
      </c>
      <c r="B58" s="35" t="s">
        <v>23</v>
      </c>
      <c r="C58" s="31" t="s">
        <v>41</v>
      </c>
      <c r="D58" s="36" t="s">
        <v>272</v>
      </c>
      <c r="E58" s="36" t="s">
        <v>273</v>
      </c>
      <c r="F58" s="36" t="s">
        <v>77</v>
      </c>
      <c r="G58" s="29">
        <v>4</v>
      </c>
    </row>
    <row r="59" spans="1:7" s="12" customFormat="1" ht="12.75">
      <c r="A59" s="30">
        <v>13</v>
      </c>
      <c r="B59" s="35" t="s">
        <v>19</v>
      </c>
      <c r="C59" s="31" t="s">
        <v>7</v>
      </c>
      <c r="D59" s="36" t="s">
        <v>274</v>
      </c>
      <c r="E59" s="36" t="s">
        <v>275</v>
      </c>
      <c r="F59" s="36" t="s">
        <v>77</v>
      </c>
      <c r="G59" s="29">
        <v>3</v>
      </c>
    </row>
    <row r="60" spans="1:7" s="12" customFormat="1" ht="12.75">
      <c r="A60" s="30">
        <v>14</v>
      </c>
      <c r="B60" s="35" t="s">
        <v>82</v>
      </c>
      <c r="C60" s="31" t="s">
        <v>41</v>
      </c>
      <c r="D60" s="36" t="s">
        <v>276</v>
      </c>
      <c r="E60" s="36" t="s">
        <v>277</v>
      </c>
      <c r="F60" s="36" t="s">
        <v>77</v>
      </c>
      <c r="G60" s="29">
        <v>2</v>
      </c>
    </row>
    <row r="61" spans="4:7" s="12" customFormat="1" ht="12.75">
      <c r="D61" s="34"/>
      <c r="E61" s="19"/>
      <c r="F61" s="19"/>
      <c r="G61" s="16"/>
    </row>
    <row r="62" spans="4:7" s="12" customFormat="1" ht="12.75">
      <c r="D62" s="34"/>
      <c r="E62" s="19"/>
      <c r="F62" s="19"/>
      <c r="G62" s="16"/>
    </row>
    <row r="63" spans="1:7" s="25" customFormat="1" ht="26.25" customHeight="1">
      <c r="A63" s="24" t="s">
        <v>34</v>
      </c>
      <c r="D63" s="26"/>
      <c r="E63" s="27"/>
      <c r="F63" s="27"/>
      <c r="G63" s="28"/>
    </row>
    <row r="64" spans="1:7" s="21" customFormat="1" ht="21" customHeight="1">
      <c r="A64" s="20" t="s">
        <v>37</v>
      </c>
      <c r="B64" s="21" t="s">
        <v>12</v>
      </c>
      <c r="C64" s="21" t="s">
        <v>1</v>
      </c>
      <c r="D64" s="22" t="s">
        <v>2</v>
      </c>
      <c r="E64" s="23" t="s">
        <v>13</v>
      </c>
      <c r="F64" s="23" t="s">
        <v>3</v>
      </c>
      <c r="G64" s="20" t="s">
        <v>5</v>
      </c>
    </row>
    <row r="65" spans="1:7" s="12" customFormat="1" ht="12.75">
      <c r="A65" s="30">
        <v>1</v>
      </c>
      <c r="B65" s="35" t="s">
        <v>196</v>
      </c>
      <c r="C65" s="31" t="s">
        <v>180</v>
      </c>
      <c r="D65" s="36" t="s">
        <v>278</v>
      </c>
      <c r="E65" s="36" t="s">
        <v>279</v>
      </c>
      <c r="F65" s="36" t="s">
        <v>280</v>
      </c>
      <c r="G65" s="29">
        <v>20</v>
      </c>
    </row>
    <row r="66" spans="1:7" s="12" customFormat="1" ht="12.75">
      <c r="A66" s="30">
        <v>2</v>
      </c>
      <c r="B66" s="35" t="s">
        <v>16</v>
      </c>
      <c r="C66" s="31" t="s">
        <v>41</v>
      </c>
      <c r="D66" s="36" t="s">
        <v>281</v>
      </c>
      <c r="E66" s="36" t="s">
        <v>282</v>
      </c>
      <c r="F66" s="36" t="s">
        <v>283</v>
      </c>
      <c r="G66" s="29">
        <v>17</v>
      </c>
    </row>
    <row r="67" spans="1:7" s="12" customFormat="1" ht="12.75">
      <c r="A67" s="30">
        <v>3</v>
      </c>
      <c r="B67" s="35" t="s">
        <v>200</v>
      </c>
      <c r="C67" s="31" t="s">
        <v>241</v>
      </c>
      <c r="D67" s="36" t="s">
        <v>284</v>
      </c>
      <c r="E67" s="36" t="s">
        <v>285</v>
      </c>
      <c r="F67" s="36" t="s">
        <v>286</v>
      </c>
      <c r="G67" s="29">
        <v>15</v>
      </c>
    </row>
    <row r="68" spans="1:7" s="12" customFormat="1" ht="12.75">
      <c r="A68" s="30">
        <v>4</v>
      </c>
      <c r="B68" s="35" t="s">
        <v>19</v>
      </c>
      <c r="C68" s="31" t="s">
        <v>7</v>
      </c>
      <c r="D68" s="36" t="s">
        <v>287</v>
      </c>
      <c r="E68" s="36" t="s">
        <v>288</v>
      </c>
      <c r="F68" s="36" t="s">
        <v>289</v>
      </c>
      <c r="G68" s="29">
        <v>13</v>
      </c>
    </row>
    <row r="69" spans="1:7" s="12" customFormat="1" ht="12.75">
      <c r="A69" s="30">
        <v>5</v>
      </c>
      <c r="B69" s="35" t="s">
        <v>189</v>
      </c>
      <c r="C69" s="31" t="s">
        <v>41</v>
      </c>
      <c r="D69" s="36" t="s">
        <v>290</v>
      </c>
      <c r="E69" s="36" t="s">
        <v>291</v>
      </c>
      <c r="F69" s="36" t="s">
        <v>292</v>
      </c>
      <c r="G69" s="29">
        <v>11</v>
      </c>
    </row>
    <row r="70" spans="1:7" s="12" customFormat="1" ht="12.75">
      <c r="A70" s="30">
        <v>6</v>
      </c>
      <c r="B70" s="35" t="s">
        <v>207</v>
      </c>
      <c r="C70" s="31" t="s">
        <v>180</v>
      </c>
      <c r="D70" s="46" t="s">
        <v>369</v>
      </c>
      <c r="E70" s="36" t="s">
        <v>293</v>
      </c>
      <c r="F70" s="36" t="s">
        <v>294</v>
      </c>
      <c r="G70" s="29" t="s">
        <v>313</v>
      </c>
    </row>
    <row r="71" spans="1:7" s="12" customFormat="1" ht="12.75">
      <c r="A71" s="30">
        <v>7</v>
      </c>
      <c r="B71" s="35" t="s">
        <v>230</v>
      </c>
      <c r="C71" s="31" t="s">
        <v>181</v>
      </c>
      <c r="D71" s="36" t="s">
        <v>295</v>
      </c>
      <c r="E71" s="36" t="s">
        <v>296</v>
      </c>
      <c r="F71" s="36" t="s">
        <v>297</v>
      </c>
      <c r="G71" s="29">
        <v>9</v>
      </c>
    </row>
    <row r="72" spans="1:7" s="12" customFormat="1" ht="12.75">
      <c r="A72" s="30">
        <v>8</v>
      </c>
      <c r="B72" s="35" t="s">
        <v>14</v>
      </c>
      <c r="C72" s="31" t="s">
        <v>7</v>
      </c>
      <c r="D72" s="36" t="s">
        <v>298</v>
      </c>
      <c r="E72" s="36" t="s">
        <v>299</v>
      </c>
      <c r="F72" s="36" t="s">
        <v>300</v>
      </c>
      <c r="G72" s="29">
        <v>8</v>
      </c>
    </row>
    <row r="73" spans="1:7" s="12" customFormat="1" ht="12.75">
      <c r="A73" s="30">
        <v>9</v>
      </c>
      <c r="B73" s="35" t="s">
        <v>24</v>
      </c>
      <c r="C73" s="31" t="s">
        <v>41</v>
      </c>
      <c r="D73" s="36" t="s">
        <v>301</v>
      </c>
      <c r="E73" s="36" t="s">
        <v>302</v>
      </c>
      <c r="F73" s="36" t="s">
        <v>77</v>
      </c>
      <c r="G73" s="29">
        <v>7</v>
      </c>
    </row>
    <row r="74" spans="1:7" s="12" customFormat="1" ht="12.75">
      <c r="A74" s="30">
        <v>10</v>
      </c>
      <c r="B74" s="35" t="s">
        <v>216</v>
      </c>
      <c r="C74" s="31" t="s">
        <v>180</v>
      </c>
      <c r="D74" s="36" t="s">
        <v>303</v>
      </c>
      <c r="E74" s="36" t="s">
        <v>304</v>
      </c>
      <c r="F74" s="36" t="s">
        <v>77</v>
      </c>
      <c r="G74" s="29">
        <v>6</v>
      </c>
    </row>
    <row r="75" spans="1:7" s="12" customFormat="1" ht="12.75">
      <c r="A75" s="30">
        <v>11</v>
      </c>
      <c r="B75" s="35" t="s">
        <v>174</v>
      </c>
      <c r="C75" s="31" t="s">
        <v>41</v>
      </c>
      <c r="D75" s="36" t="s">
        <v>305</v>
      </c>
      <c r="E75" s="36" t="s">
        <v>306</v>
      </c>
      <c r="F75" s="36" t="s">
        <v>77</v>
      </c>
      <c r="G75" s="29">
        <v>5</v>
      </c>
    </row>
    <row r="76" spans="1:7" s="12" customFormat="1" ht="12.75">
      <c r="A76" s="30">
        <v>12</v>
      </c>
      <c r="B76" s="35" t="s">
        <v>233</v>
      </c>
      <c r="C76" s="31" t="s">
        <v>7</v>
      </c>
      <c r="D76" s="36" t="s">
        <v>307</v>
      </c>
      <c r="E76" s="36" t="s">
        <v>308</v>
      </c>
      <c r="F76" s="36" t="s">
        <v>77</v>
      </c>
      <c r="G76" s="29">
        <v>4</v>
      </c>
    </row>
    <row r="77" spans="1:7" s="12" customFormat="1" ht="12.75">
      <c r="A77" s="30">
        <v>13</v>
      </c>
      <c r="B77" s="35" t="s">
        <v>23</v>
      </c>
      <c r="C77" s="31" t="s">
        <v>41</v>
      </c>
      <c r="D77" s="36" t="s">
        <v>309</v>
      </c>
      <c r="E77" s="36" t="s">
        <v>310</v>
      </c>
      <c r="F77" s="36" t="s">
        <v>77</v>
      </c>
      <c r="G77" s="29">
        <v>3</v>
      </c>
    </row>
    <row r="78" spans="1:7" s="12" customFormat="1" ht="12.75">
      <c r="A78" s="30">
        <v>14</v>
      </c>
      <c r="B78" s="35" t="s">
        <v>82</v>
      </c>
      <c r="C78" s="31" t="s">
        <v>41</v>
      </c>
      <c r="D78" s="36" t="s">
        <v>311</v>
      </c>
      <c r="E78" s="36" t="s">
        <v>312</v>
      </c>
      <c r="F78" s="36" t="s">
        <v>77</v>
      </c>
      <c r="G78" s="29">
        <v>2</v>
      </c>
    </row>
    <row r="79" spans="1:7" s="12" customFormat="1" ht="12.75">
      <c r="A79" s="30"/>
      <c r="B79" s="31"/>
      <c r="C79" s="31"/>
      <c r="D79" s="29"/>
      <c r="E79" s="29"/>
      <c r="F79" s="29"/>
      <c r="G79" s="29"/>
    </row>
    <row r="80" spans="1:7" s="12" customFormat="1" ht="12.75">
      <c r="A80" s="30"/>
      <c r="B80" s="31"/>
      <c r="C80" s="31"/>
      <c r="D80" s="29"/>
      <c r="E80" s="29"/>
      <c r="F80" s="29"/>
      <c r="G80" s="16"/>
    </row>
    <row r="81" spans="1:7" s="12" customFormat="1" ht="12.75">
      <c r="A81" s="11"/>
      <c r="D81" s="34"/>
      <c r="E81" s="19"/>
      <c r="F81" s="19"/>
      <c r="G81" s="16"/>
    </row>
    <row r="82" spans="1:7" s="12" customFormat="1" ht="12.75">
      <c r="A82" s="11"/>
      <c r="D82" s="34"/>
      <c r="E82" s="19"/>
      <c r="F82" s="19"/>
      <c r="G82" s="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1" manualBreakCount="1"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G53"/>
  <sheetViews>
    <sheetView zoomScalePageLayoutView="0" workbookViewId="0" topLeftCell="A1">
      <selection activeCell="K63" sqref="K63"/>
    </sheetView>
  </sheetViews>
  <sheetFormatPr defaultColWidth="9.140625" defaultRowHeight="15"/>
  <cols>
    <col min="1" max="1" width="4.7109375" style="3" customWidth="1"/>
    <col min="2" max="2" width="21.7109375" style="3" customWidth="1"/>
    <col min="3" max="3" width="17.7109375" style="3" customWidth="1"/>
    <col min="4" max="4" width="9.7109375" style="8" customWidth="1"/>
    <col min="5" max="6" width="9.7109375" style="9" customWidth="1"/>
    <col min="7" max="7" width="9.7109375" style="3" customWidth="1"/>
    <col min="8" max="16384" width="9.140625" style="3" customWidth="1"/>
  </cols>
  <sheetData>
    <row r="1" spans="1:7" ht="26.25">
      <c r="A1" s="2" t="s">
        <v>362</v>
      </c>
      <c r="D1" s="4"/>
      <c r="E1" s="5"/>
      <c r="F1" s="5"/>
      <c r="G1" s="6"/>
    </row>
    <row r="2" spans="1:7" ht="14.25" customHeight="1">
      <c r="A2" s="6"/>
      <c r="D2" s="4"/>
      <c r="E2" s="5"/>
      <c r="F2" s="5"/>
      <c r="G2" s="6"/>
    </row>
    <row r="3" spans="1:7" s="25" customFormat="1" ht="26.25" customHeight="1">
      <c r="A3" s="24" t="s">
        <v>6</v>
      </c>
      <c r="D3" s="26"/>
      <c r="E3" s="27"/>
      <c r="F3" s="27"/>
      <c r="G3" s="28"/>
    </row>
    <row r="4" spans="1:7" s="49" customFormat="1" ht="27.75" customHeight="1">
      <c r="A4" s="52" t="s">
        <v>37</v>
      </c>
      <c r="B4" s="49" t="s">
        <v>0</v>
      </c>
      <c r="C4" s="49" t="s">
        <v>1</v>
      </c>
      <c r="D4" s="50" t="s">
        <v>2</v>
      </c>
      <c r="E4" s="51" t="s">
        <v>3</v>
      </c>
      <c r="F4" s="51" t="s">
        <v>4</v>
      </c>
      <c r="G4" s="52" t="s">
        <v>5</v>
      </c>
    </row>
    <row r="5" spans="1:7" s="12" customFormat="1" ht="38.25">
      <c r="A5" s="40">
        <v>1</v>
      </c>
      <c r="B5" s="53" t="s">
        <v>383</v>
      </c>
      <c r="C5" s="15" t="s">
        <v>326</v>
      </c>
      <c r="D5" s="47">
        <v>10.96</v>
      </c>
      <c r="E5" s="47">
        <v>586.42</v>
      </c>
      <c r="F5" s="47">
        <v>597.38</v>
      </c>
      <c r="G5" s="47">
        <v>20</v>
      </c>
    </row>
    <row r="6" spans="1:7" s="12" customFormat="1" ht="38.25">
      <c r="A6" s="40">
        <v>2</v>
      </c>
      <c r="B6" s="53" t="s">
        <v>382</v>
      </c>
      <c r="C6" s="15" t="s">
        <v>331</v>
      </c>
      <c r="D6" s="47" t="s">
        <v>375</v>
      </c>
      <c r="E6" s="47">
        <v>582.5</v>
      </c>
      <c r="F6" s="47">
        <v>593.91</v>
      </c>
      <c r="G6" s="47" t="s">
        <v>371</v>
      </c>
    </row>
    <row r="7" spans="1:7" s="12" customFormat="1" ht="38.25">
      <c r="A7" s="40">
        <v>3</v>
      </c>
      <c r="B7" s="53" t="s">
        <v>381</v>
      </c>
      <c r="C7" s="15" t="s">
        <v>333</v>
      </c>
      <c r="D7" s="47">
        <v>9.45</v>
      </c>
      <c r="E7" s="47">
        <v>572.01</v>
      </c>
      <c r="F7" s="47">
        <v>581.46</v>
      </c>
      <c r="G7" s="47">
        <v>15</v>
      </c>
    </row>
    <row r="8" spans="1:7" s="12" customFormat="1" ht="25.5">
      <c r="A8" s="40">
        <v>4</v>
      </c>
      <c r="B8" s="53" t="s">
        <v>384</v>
      </c>
      <c r="C8" s="12" t="s">
        <v>7</v>
      </c>
      <c r="D8" s="47">
        <v>11.02</v>
      </c>
      <c r="E8" s="47">
        <v>559.34</v>
      </c>
      <c r="F8" s="47">
        <v>570.36</v>
      </c>
      <c r="G8" s="47">
        <v>13</v>
      </c>
    </row>
    <row r="9" spans="1:7" s="12" customFormat="1" ht="38.25">
      <c r="A9" s="40">
        <v>5</v>
      </c>
      <c r="B9" s="53" t="s">
        <v>385</v>
      </c>
      <c r="C9" s="15" t="s">
        <v>389</v>
      </c>
      <c r="D9" s="47">
        <v>10.08</v>
      </c>
      <c r="E9" s="47">
        <v>550.99</v>
      </c>
      <c r="F9" s="47">
        <v>561.07</v>
      </c>
      <c r="G9" s="47">
        <v>11</v>
      </c>
    </row>
    <row r="10" spans="1:7" s="12" customFormat="1" ht="38.25">
      <c r="A10" s="40">
        <v>6</v>
      </c>
      <c r="B10" s="53" t="s">
        <v>386</v>
      </c>
      <c r="C10" s="15" t="s">
        <v>364</v>
      </c>
      <c r="D10" s="47">
        <v>10</v>
      </c>
      <c r="E10" s="47">
        <v>501.2</v>
      </c>
      <c r="F10" s="47">
        <v>511.2</v>
      </c>
      <c r="G10" s="47">
        <v>10</v>
      </c>
    </row>
    <row r="11" spans="1:7" s="12" customFormat="1" ht="38.25">
      <c r="A11" s="40">
        <v>7</v>
      </c>
      <c r="B11" s="53" t="s">
        <v>387</v>
      </c>
      <c r="C11" s="15" t="s">
        <v>390</v>
      </c>
      <c r="D11" s="47">
        <v>8.77</v>
      </c>
      <c r="E11" s="47">
        <v>484.97</v>
      </c>
      <c r="F11" s="47">
        <v>493.74</v>
      </c>
      <c r="G11" s="47">
        <v>9</v>
      </c>
    </row>
    <row r="12" spans="1:7" s="12" customFormat="1" ht="38.25">
      <c r="A12" s="40">
        <v>8</v>
      </c>
      <c r="B12" s="53" t="s">
        <v>388</v>
      </c>
      <c r="C12" s="15" t="s">
        <v>320</v>
      </c>
      <c r="D12" s="47">
        <v>9.06</v>
      </c>
      <c r="E12" s="47">
        <v>483.63</v>
      </c>
      <c r="F12" s="47">
        <v>492.69</v>
      </c>
      <c r="G12" s="47">
        <v>8</v>
      </c>
    </row>
    <row r="13" spans="1:7" s="12" customFormat="1" ht="38.25">
      <c r="A13" s="40">
        <v>9</v>
      </c>
      <c r="B13" s="53" t="s">
        <v>391</v>
      </c>
      <c r="C13" s="15" t="s">
        <v>320</v>
      </c>
      <c r="D13" s="47">
        <v>9.55</v>
      </c>
      <c r="E13" s="47">
        <v>445.73</v>
      </c>
      <c r="F13" s="47">
        <v>455.28</v>
      </c>
      <c r="G13" s="47">
        <v>7</v>
      </c>
    </row>
    <row r="14" spans="1:7" s="12" customFormat="1" ht="57" customHeight="1">
      <c r="A14" s="11"/>
      <c r="D14" s="14"/>
      <c r="E14" s="13"/>
      <c r="F14" s="13"/>
      <c r="G14" s="11"/>
    </row>
    <row r="15" spans="1:7" s="25" customFormat="1" ht="26.25" customHeight="1">
      <c r="A15" s="24" t="s">
        <v>11</v>
      </c>
      <c r="B15" s="18"/>
      <c r="C15" s="18"/>
      <c r="D15" s="34"/>
      <c r="E15" s="19"/>
      <c r="F15" s="19"/>
      <c r="G15" s="16"/>
    </row>
    <row r="16" spans="1:7" s="21" customFormat="1" ht="21" customHeight="1">
      <c r="A16" s="20" t="s">
        <v>37</v>
      </c>
      <c r="B16" s="49" t="s">
        <v>12</v>
      </c>
      <c r="C16" s="49" t="s">
        <v>1</v>
      </c>
      <c r="D16" s="50" t="s">
        <v>2</v>
      </c>
      <c r="E16" s="51" t="s">
        <v>13</v>
      </c>
      <c r="F16" s="51" t="s">
        <v>3</v>
      </c>
      <c r="G16" s="52" t="s">
        <v>5</v>
      </c>
    </row>
    <row r="17" spans="1:7" s="12" customFormat="1" ht="12.75">
      <c r="A17" s="11">
        <v>1</v>
      </c>
      <c r="B17" s="48" t="s">
        <v>17</v>
      </c>
      <c r="C17" s="12" t="s">
        <v>18</v>
      </c>
      <c r="D17" s="47" t="s">
        <v>374</v>
      </c>
      <c r="E17" s="47">
        <v>304.34</v>
      </c>
      <c r="F17" s="47">
        <v>373.21</v>
      </c>
      <c r="G17" s="47" t="s">
        <v>373</v>
      </c>
    </row>
    <row r="18" spans="1:7" s="12" customFormat="1" ht="12.75">
      <c r="A18" s="11">
        <v>2</v>
      </c>
      <c r="B18" s="48" t="s">
        <v>16</v>
      </c>
      <c r="C18" s="12" t="s">
        <v>8</v>
      </c>
      <c r="D18" s="47">
        <v>4.245</v>
      </c>
      <c r="E18" s="47">
        <v>268</v>
      </c>
      <c r="F18" s="47">
        <v>355.77</v>
      </c>
      <c r="G18" s="47">
        <v>17</v>
      </c>
    </row>
    <row r="19" spans="1:7" s="12" customFormat="1" ht="12.75">
      <c r="A19" s="11">
        <v>3</v>
      </c>
      <c r="B19" s="48" t="s">
        <v>87</v>
      </c>
      <c r="C19" s="12" t="s">
        <v>8</v>
      </c>
      <c r="D19" s="47">
        <v>4.381</v>
      </c>
      <c r="E19" s="47">
        <v>274</v>
      </c>
      <c r="F19" s="47">
        <v>355.4</v>
      </c>
      <c r="G19" s="47">
        <v>15</v>
      </c>
    </row>
    <row r="20" spans="1:7" s="12" customFormat="1" ht="12.75">
      <c r="A20" s="11">
        <v>4</v>
      </c>
      <c r="B20" s="48" t="s">
        <v>14</v>
      </c>
      <c r="C20" s="12" t="s">
        <v>7</v>
      </c>
      <c r="D20" s="47">
        <v>4.17</v>
      </c>
      <c r="E20" s="47">
        <v>283</v>
      </c>
      <c r="F20" s="47">
        <v>352.87</v>
      </c>
      <c r="G20" s="47">
        <v>13</v>
      </c>
    </row>
    <row r="21" spans="1:7" s="12" customFormat="1" ht="12.75">
      <c r="A21" s="11">
        <v>5</v>
      </c>
      <c r="B21" s="48" t="s">
        <v>15</v>
      </c>
      <c r="C21" s="12" t="s">
        <v>7</v>
      </c>
      <c r="D21" s="47">
        <v>4.464</v>
      </c>
      <c r="E21" s="47">
        <v>273.52</v>
      </c>
      <c r="F21" s="47">
        <v>329.03</v>
      </c>
      <c r="G21" s="47">
        <v>11</v>
      </c>
    </row>
    <row r="22" spans="1:7" s="12" customFormat="1" ht="12.75">
      <c r="A22" s="11">
        <v>6</v>
      </c>
      <c r="B22" s="48" t="s">
        <v>200</v>
      </c>
      <c r="C22" s="12" t="s">
        <v>241</v>
      </c>
      <c r="D22" s="47">
        <v>4.362</v>
      </c>
      <c r="E22" s="47">
        <v>271</v>
      </c>
      <c r="F22" s="47">
        <v>219</v>
      </c>
      <c r="G22" s="47">
        <v>10</v>
      </c>
    </row>
    <row r="23" spans="1:7" s="12" customFormat="1" ht="12.75">
      <c r="A23" s="11">
        <v>7</v>
      </c>
      <c r="B23" s="48" t="s">
        <v>24</v>
      </c>
      <c r="C23" s="12" t="s">
        <v>8</v>
      </c>
      <c r="D23" s="47">
        <v>4.846</v>
      </c>
      <c r="E23" s="47">
        <v>252.33</v>
      </c>
      <c r="F23" s="47"/>
      <c r="G23" s="47">
        <v>9</v>
      </c>
    </row>
    <row r="24" spans="1:7" s="12" customFormat="1" ht="12.75">
      <c r="A24" s="11">
        <v>8</v>
      </c>
      <c r="B24" s="48" t="s">
        <v>36</v>
      </c>
      <c r="C24" s="12" t="s">
        <v>7</v>
      </c>
      <c r="D24" s="47">
        <v>4.649</v>
      </c>
      <c r="E24" s="47">
        <v>251.93</v>
      </c>
      <c r="F24" s="47"/>
      <c r="G24" s="47">
        <v>8</v>
      </c>
    </row>
    <row r="25" spans="1:7" s="12" customFormat="1" ht="12.75">
      <c r="A25" s="11">
        <v>9</v>
      </c>
      <c r="B25" s="48" t="s">
        <v>23</v>
      </c>
      <c r="C25" s="12" t="s">
        <v>8</v>
      </c>
      <c r="D25" s="47">
        <v>4.921</v>
      </c>
      <c r="E25" s="47">
        <v>241.46</v>
      </c>
      <c r="F25" s="47"/>
      <c r="G25" s="47">
        <v>7</v>
      </c>
    </row>
    <row r="26" spans="1:7" s="12" customFormat="1" ht="12.75">
      <c r="A26" s="11">
        <v>10</v>
      </c>
      <c r="B26" s="48" t="s">
        <v>19</v>
      </c>
      <c r="C26" s="12" t="s">
        <v>7</v>
      </c>
      <c r="D26" s="47">
        <v>4.421</v>
      </c>
      <c r="E26" s="47">
        <v>99</v>
      </c>
      <c r="F26" s="47"/>
      <c r="G26" s="47">
        <v>6</v>
      </c>
    </row>
    <row r="27" spans="1:7" s="12" customFormat="1" ht="1.5" customHeight="1">
      <c r="A27" s="11"/>
      <c r="C27" s="48"/>
      <c r="D27" s="47"/>
      <c r="E27" s="47"/>
      <c r="F27" s="47"/>
      <c r="G27" s="47"/>
    </row>
    <row r="28" spans="1:7" s="25" customFormat="1" ht="26.25" customHeight="1">
      <c r="A28" s="24" t="s">
        <v>35</v>
      </c>
      <c r="B28" s="18"/>
      <c r="C28" s="18"/>
      <c r="D28" s="34"/>
      <c r="E28" s="19"/>
      <c r="F28" s="19"/>
      <c r="G28" s="16"/>
    </row>
    <row r="29" spans="1:7" s="21" customFormat="1" ht="21" customHeight="1">
      <c r="A29" s="20" t="s">
        <v>37</v>
      </c>
      <c r="B29" s="49" t="s">
        <v>12</v>
      </c>
      <c r="C29" s="49" t="s">
        <v>1</v>
      </c>
      <c r="D29" s="50" t="s">
        <v>2</v>
      </c>
      <c r="E29" s="51" t="s">
        <v>13</v>
      </c>
      <c r="F29" s="51" t="s">
        <v>3</v>
      </c>
      <c r="G29" s="52" t="s">
        <v>5</v>
      </c>
    </row>
    <row r="30" spans="1:7" s="12" customFormat="1" ht="12.75">
      <c r="A30" s="11">
        <v>1</v>
      </c>
      <c r="B30" s="48" t="s">
        <v>14</v>
      </c>
      <c r="C30" s="12" t="s">
        <v>7</v>
      </c>
      <c r="D30" s="47" t="s">
        <v>372</v>
      </c>
      <c r="E30" s="47">
        <v>258.41</v>
      </c>
      <c r="F30" s="47">
        <v>330.21</v>
      </c>
      <c r="G30" s="47" t="s">
        <v>373</v>
      </c>
    </row>
    <row r="31" spans="1:7" s="12" customFormat="1" ht="12.75">
      <c r="A31" s="11">
        <v>2</v>
      </c>
      <c r="B31" s="48" t="s">
        <v>19</v>
      </c>
      <c r="C31" s="12" t="s">
        <v>7</v>
      </c>
      <c r="D31" s="47">
        <v>5.123</v>
      </c>
      <c r="E31" s="47">
        <v>238.24</v>
      </c>
      <c r="F31" s="47">
        <v>323</v>
      </c>
      <c r="G31" s="47">
        <v>17</v>
      </c>
    </row>
    <row r="32" spans="1:7" s="12" customFormat="1" ht="12.75">
      <c r="A32" s="11">
        <v>3</v>
      </c>
      <c r="B32" s="48" t="s">
        <v>16</v>
      </c>
      <c r="C32" s="12" t="s">
        <v>8</v>
      </c>
      <c r="D32" s="47">
        <v>5.468</v>
      </c>
      <c r="E32" s="47">
        <v>248.63</v>
      </c>
      <c r="F32" s="47">
        <v>321</v>
      </c>
      <c r="G32" s="47">
        <v>15</v>
      </c>
    </row>
    <row r="33" spans="1:7" s="12" customFormat="1" ht="12.75">
      <c r="A33" s="11">
        <v>4</v>
      </c>
      <c r="B33" s="48" t="s">
        <v>200</v>
      </c>
      <c r="C33" s="12" t="s">
        <v>241</v>
      </c>
      <c r="D33" s="47">
        <v>5.1</v>
      </c>
      <c r="E33" s="47">
        <v>259.26</v>
      </c>
      <c r="F33" s="47">
        <v>316</v>
      </c>
      <c r="G33" s="47">
        <v>13</v>
      </c>
    </row>
    <row r="34" spans="1:7" s="12" customFormat="1" ht="12.75">
      <c r="A34" s="11">
        <v>5</v>
      </c>
      <c r="B34" s="48" t="s">
        <v>87</v>
      </c>
      <c r="C34" s="12" t="s">
        <v>8</v>
      </c>
      <c r="D34" s="47">
        <v>5.389</v>
      </c>
      <c r="E34" s="47">
        <v>227.21</v>
      </c>
      <c r="F34" s="47">
        <v>297</v>
      </c>
      <c r="G34" s="47">
        <v>11</v>
      </c>
    </row>
    <row r="35" spans="1:7" s="12" customFormat="1" ht="12.75">
      <c r="A35" s="11">
        <v>6</v>
      </c>
      <c r="B35" s="48" t="s">
        <v>15</v>
      </c>
      <c r="C35" s="12" t="s">
        <v>7</v>
      </c>
      <c r="D35" s="47">
        <v>5.504</v>
      </c>
      <c r="E35" s="47">
        <v>245.32</v>
      </c>
      <c r="F35" s="47">
        <v>296</v>
      </c>
      <c r="G35" s="47">
        <v>10</v>
      </c>
    </row>
    <row r="36" spans="1:7" s="12" customFormat="1" ht="12.75">
      <c r="A36" s="11">
        <v>7</v>
      </c>
      <c r="B36" s="48" t="s">
        <v>24</v>
      </c>
      <c r="C36" s="12" t="s">
        <v>8</v>
      </c>
      <c r="D36" s="47">
        <v>5.384</v>
      </c>
      <c r="E36" s="47">
        <v>226.53</v>
      </c>
      <c r="F36" s="47"/>
      <c r="G36" s="47">
        <v>9</v>
      </c>
    </row>
    <row r="37" spans="1:7" s="12" customFormat="1" ht="12.75">
      <c r="A37" s="11">
        <v>8</v>
      </c>
      <c r="B37" s="48" t="s">
        <v>82</v>
      </c>
      <c r="C37" s="12" t="s">
        <v>8</v>
      </c>
      <c r="D37" s="47">
        <v>5.467</v>
      </c>
      <c r="E37" s="47">
        <v>216.76</v>
      </c>
      <c r="F37" s="47"/>
      <c r="G37" s="47">
        <v>8</v>
      </c>
    </row>
    <row r="38" spans="1:7" s="12" customFormat="1" ht="12.75">
      <c r="A38" s="11">
        <v>9</v>
      </c>
      <c r="B38" s="48" t="s">
        <v>23</v>
      </c>
      <c r="C38" s="12" t="s">
        <v>8</v>
      </c>
      <c r="D38" s="47">
        <v>5.694</v>
      </c>
      <c r="E38" s="47">
        <v>192.33</v>
      </c>
      <c r="F38" s="47"/>
      <c r="G38" s="47">
        <v>7</v>
      </c>
    </row>
    <row r="39" spans="1:7" s="12" customFormat="1" ht="57.75" customHeight="1">
      <c r="A39" s="11"/>
      <c r="D39" s="14"/>
      <c r="E39" s="13"/>
      <c r="F39" s="13"/>
      <c r="G39" s="11"/>
    </row>
    <row r="40" spans="1:7" s="25" customFormat="1" ht="26.25" customHeight="1">
      <c r="A40" s="24" t="s">
        <v>34</v>
      </c>
      <c r="B40" s="18"/>
      <c r="C40" s="18"/>
      <c r="D40" s="34"/>
      <c r="E40" s="19"/>
      <c r="F40" s="19"/>
      <c r="G40" s="16"/>
    </row>
    <row r="41" spans="1:7" s="21" customFormat="1" ht="21" customHeight="1">
      <c r="A41" s="20" t="s">
        <v>37</v>
      </c>
      <c r="B41" s="49" t="s">
        <v>12</v>
      </c>
      <c r="C41" s="49" t="s">
        <v>1</v>
      </c>
      <c r="D41" s="50" t="s">
        <v>2</v>
      </c>
      <c r="E41" s="51" t="s">
        <v>13</v>
      </c>
      <c r="F41" s="51" t="s">
        <v>3</v>
      </c>
      <c r="G41" s="52" t="s">
        <v>5</v>
      </c>
    </row>
    <row r="42" spans="1:7" s="12" customFormat="1" ht="12.75">
      <c r="A42" s="11">
        <v>1</v>
      </c>
      <c r="B42" s="48" t="s">
        <v>14</v>
      </c>
      <c r="C42" s="12" t="s">
        <v>7</v>
      </c>
      <c r="D42" s="47">
        <v>5.763</v>
      </c>
      <c r="E42" s="47">
        <v>209</v>
      </c>
      <c r="F42" s="47">
        <v>293.06</v>
      </c>
      <c r="G42" s="47">
        <v>20</v>
      </c>
    </row>
    <row r="43" spans="1:7" s="12" customFormat="1" ht="12.75">
      <c r="A43" s="11">
        <v>2</v>
      </c>
      <c r="B43" s="48" t="s">
        <v>19</v>
      </c>
      <c r="C43" s="12" t="s">
        <v>7</v>
      </c>
      <c r="D43" s="47" t="s">
        <v>370</v>
      </c>
      <c r="E43" s="47">
        <v>230.21</v>
      </c>
      <c r="F43" s="47">
        <v>290</v>
      </c>
      <c r="G43" s="47" t="s">
        <v>371</v>
      </c>
    </row>
    <row r="44" spans="1:7" s="12" customFormat="1" ht="12.75">
      <c r="A44" s="11">
        <v>3</v>
      </c>
      <c r="B44" s="48" t="s">
        <v>25</v>
      </c>
      <c r="C44" s="12" t="s">
        <v>26</v>
      </c>
      <c r="D44" s="47">
        <v>5.721</v>
      </c>
      <c r="E44" s="47">
        <v>219</v>
      </c>
      <c r="F44" s="47">
        <v>282</v>
      </c>
      <c r="G44" s="47">
        <v>15</v>
      </c>
    </row>
    <row r="45" spans="1:7" s="12" customFormat="1" ht="12.75">
      <c r="A45" s="11">
        <v>4</v>
      </c>
      <c r="B45" s="48" t="s">
        <v>200</v>
      </c>
      <c r="C45" s="12" t="s">
        <v>241</v>
      </c>
      <c r="D45" s="47">
        <v>5.654</v>
      </c>
      <c r="E45" s="47">
        <v>225</v>
      </c>
      <c r="F45" s="47">
        <v>276</v>
      </c>
      <c r="G45" s="47">
        <v>13</v>
      </c>
    </row>
    <row r="46" spans="1:7" s="12" customFormat="1" ht="12.75">
      <c r="A46" s="11">
        <v>5</v>
      </c>
      <c r="B46" s="48" t="s">
        <v>24</v>
      </c>
      <c r="C46" s="12" t="s">
        <v>8</v>
      </c>
      <c r="D46" s="47">
        <v>6.117</v>
      </c>
      <c r="E46" s="47">
        <v>212.77</v>
      </c>
      <c r="F46" s="47">
        <v>273</v>
      </c>
      <c r="G46" s="47">
        <v>11</v>
      </c>
    </row>
    <row r="47" spans="1:7" s="12" customFormat="1" ht="12.75">
      <c r="A47" s="11">
        <v>6</v>
      </c>
      <c r="B47" s="48" t="s">
        <v>15</v>
      </c>
      <c r="C47" s="12" t="s">
        <v>7</v>
      </c>
      <c r="D47" s="47">
        <v>5.862</v>
      </c>
      <c r="E47" s="47">
        <v>214</v>
      </c>
      <c r="F47" s="47">
        <v>267</v>
      </c>
      <c r="G47" s="47">
        <v>10</v>
      </c>
    </row>
    <row r="48" spans="1:7" s="12" customFormat="1" ht="12.75">
      <c r="A48" s="11">
        <v>7</v>
      </c>
      <c r="B48" s="48" t="s">
        <v>36</v>
      </c>
      <c r="C48" s="12" t="s">
        <v>7</v>
      </c>
      <c r="D48" s="47">
        <v>6.427</v>
      </c>
      <c r="E48" s="47">
        <v>190.97</v>
      </c>
      <c r="F48" s="47"/>
      <c r="G48" s="47">
        <v>9</v>
      </c>
    </row>
    <row r="49" spans="1:7" s="12" customFormat="1" ht="12.75">
      <c r="A49" s="11">
        <v>8</v>
      </c>
      <c r="B49" s="48" t="s">
        <v>87</v>
      </c>
      <c r="C49" s="12" t="s">
        <v>8</v>
      </c>
      <c r="D49" s="47">
        <v>5.861</v>
      </c>
      <c r="E49" s="47">
        <v>184</v>
      </c>
      <c r="F49" s="47"/>
      <c r="G49" s="47">
        <v>8</v>
      </c>
    </row>
    <row r="50" spans="1:7" s="12" customFormat="1" ht="12.75">
      <c r="A50" s="11">
        <v>9</v>
      </c>
      <c r="B50" s="48" t="s">
        <v>82</v>
      </c>
      <c r="C50" s="12" t="s">
        <v>8</v>
      </c>
      <c r="D50" s="47">
        <v>6.043</v>
      </c>
      <c r="E50" s="47">
        <v>177.96</v>
      </c>
      <c r="F50" s="47"/>
      <c r="G50" s="47">
        <v>7</v>
      </c>
    </row>
    <row r="51" spans="1:7" s="12" customFormat="1" ht="12.75">
      <c r="A51" s="11">
        <v>10</v>
      </c>
      <c r="B51" s="48" t="s">
        <v>23</v>
      </c>
      <c r="C51" s="12" t="s">
        <v>8</v>
      </c>
      <c r="D51" s="47">
        <v>6.554</v>
      </c>
      <c r="E51" s="47">
        <v>171.73</v>
      </c>
      <c r="F51" s="47"/>
      <c r="G51" s="47">
        <v>6</v>
      </c>
    </row>
    <row r="52" spans="1:7" s="12" customFormat="1" ht="12.75">
      <c r="A52" s="11">
        <v>11</v>
      </c>
      <c r="B52" s="48" t="s">
        <v>16</v>
      </c>
      <c r="C52" s="12" t="s">
        <v>8</v>
      </c>
      <c r="D52" s="47">
        <v>0</v>
      </c>
      <c r="E52" s="47">
        <v>92</v>
      </c>
      <c r="F52" s="47"/>
      <c r="G52" s="47">
        <v>5</v>
      </c>
    </row>
    <row r="53" spans="4:6" s="12" customFormat="1" ht="12.75">
      <c r="D53" s="32"/>
      <c r="E53" s="33"/>
      <c r="F53" s="33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Harrysson</dc:creator>
  <cp:keywords/>
  <dc:description/>
  <cp:lastModifiedBy>Mia Ekman</cp:lastModifiedBy>
  <cp:lastPrinted>2009-09-06T18:54:26Z</cp:lastPrinted>
  <dcterms:created xsi:type="dcterms:W3CDTF">2009-02-02T09:28:03Z</dcterms:created>
  <dcterms:modified xsi:type="dcterms:W3CDTF">2009-09-06T18:55:52Z</dcterms:modified>
  <cp:category/>
  <cp:version/>
  <cp:contentType/>
  <cp:contentStatus/>
</cp:coreProperties>
</file>